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cevedo.Cesar\Desktop\QRA Results\"/>
    </mc:Choice>
  </mc:AlternateContent>
  <xr:revisionPtr revIDLastSave="0" documentId="8_{5C71F8D6-9C62-4DE8-B0E3-A0BDADE8BC70}" xr6:coauthVersionLast="47" xr6:coauthVersionMax="47" xr10:uidLastSave="{00000000-0000-0000-0000-000000000000}"/>
  <bookViews>
    <workbookView xWindow="28680" yWindow="-120" windowWidth="29040" windowHeight="15720" xr2:uid="{4FC14B62-589A-4FC8-AAB4-96FA464916DE}"/>
  </bookViews>
  <sheets>
    <sheet name="Instructions" sheetId="2" r:id="rId1"/>
    <sheet name="Dash" sheetId="59" r:id="rId2"/>
    <sheet name="Results" sheetId="4" r:id="rId3"/>
    <sheet name="WP_Descriptions" sheetId="5" r:id="rId4"/>
  </sheets>
  <externalReferences>
    <externalReference r:id="rId5"/>
  </externalReferences>
  <definedNames>
    <definedName name="_xlnm._FilterDatabase" localSheetId="3" hidden="1">WP_Descriptions!$A$2:$I$10</definedName>
    <definedName name="Submission_Quarter">'[1]Enter 9130 Data'!$C$3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Acevedo, Cesar - ETA</author>
  </authors>
  <commentList>
    <comment ref="G1" authorId="0" shapeId="0" xr:uid="{7C5BDAA5-C1B9-43B4-9B95-89E5DCD9E09E}">
      <text>
        <r>
          <rPr>
            <sz val="9"/>
            <color indexed="81"/>
            <rFont val="Tahoma"/>
            <family val="2"/>
          </rPr>
          <t>As of 12/05/2024</t>
        </r>
      </text>
    </comment>
    <comment ref="K1" authorId="0" shapeId="0" xr:uid="{6A40E6E9-9F00-4AC2-8845-1E8A54F3A79D}">
      <text>
        <r>
          <rPr>
            <sz val="9"/>
            <color indexed="81"/>
            <rFont val="Tahoma"/>
            <family val="2"/>
          </rPr>
          <t>As of 03/04/2025</t>
        </r>
      </text>
    </comment>
    <comment ref="O1" authorId="0" shapeId="0" xr:uid="{20DAECBD-1877-4B1F-A9CB-8AA58BE5EA3E}">
      <text>
        <r>
          <rPr>
            <sz val="9"/>
            <color indexed="81"/>
            <rFont val="Tahoma"/>
            <family val="2"/>
          </rPr>
          <t>As of 06/02/2025</t>
        </r>
      </text>
    </comment>
    <comment ref="S1" authorId="0" shapeId="0" xr:uid="{2C1A22C1-809E-4543-9D86-32CDC169BEA1}">
      <text>
        <r>
          <rPr>
            <sz val="9"/>
            <color indexed="81"/>
            <rFont val="Tahoma"/>
            <family val="2"/>
          </rPr>
          <t>As of N/A</t>
        </r>
      </text>
    </comment>
  </commentList>
</comments>
</file>

<file path=xl/sharedStrings.xml><?xml version="1.0" encoding="utf-8"?>
<sst xmlns="http://schemas.openxmlformats.org/spreadsheetml/2006/main" count="178" uniqueCount="121">
  <si>
    <t>State Response Instructions</t>
  </si>
  <si>
    <r>
      <t xml:space="preserve">1.   Where applicable, responses must be provided: 
       (a) within the spaces provided in the report card, and  
       (b) by the </t>
    </r>
    <r>
      <rPr>
        <u/>
        <sz val="11"/>
        <color rgb="FF1F497D"/>
        <rFont val="Times New Roman"/>
        <family val="1"/>
      </rPr>
      <t>deadline</t>
    </r>
    <r>
      <rPr>
        <sz val="11"/>
        <color rgb="FF1F497D"/>
        <rFont val="Times New Roman"/>
        <family val="1"/>
      </rPr>
      <t xml:space="preserve"> provided in the body of the email that transmits report card results:
2.   If "Success" or "No Records Considered" appears under column heading for </t>
    </r>
    <r>
      <rPr>
        <b/>
        <i/>
        <sz val="11"/>
        <color rgb="FF1F497D"/>
        <rFont val="Times New Roman"/>
        <family val="1"/>
      </rPr>
      <t xml:space="preserve">Problem Type, </t>
    </r>
    <r>
      <rPr>
        <u/>
        <sz val="11"/>
        <color rgb="FF1F497D"/>
        <rFont val="Times New Roman"/>
        <family val="1"/>
      </rPr>
      <t>no action is required</t>
    </r>
    <r>
      <rPr>
        <sz val="11"/>
        <color rgb="FF1F497D"/>
        <rFont val="Times New Roman"/>
        <family val="1"/>
      </rPr>
      <t xml:space="preserve"> for the measure result in the same row.
3.   If "Select Response" appears under column heading for </t>
    </r>
    <r>
      <rPr>
        <b/>
        <i/>
        <sz val="11"/>
        <color rgb="FF1F497D"/>
        <rFont val="Times New Roman"/>
        <family val="1"/>
      </rPr>
      <t>Problem Type</t>
    </r>
    <r>
      <rPr>
        <sz val="11"/>
        <color rgb="FF1F497D"/>
        <rFont val="Times New Roman"/>
        <family val="1"/>
      </rPr>
      <t xml:space="preserve">, the following response is required for the measure 
       result within the same row: 
     (a) click on cell marked "Select Response", and use drop down menu to select correct response reflecting reason for target 
           failure (see </t>
    </r>
    <r>
      <rPr>
        <i/>
        <sz val="11"/>
        <color rgb="FF1F497D"/>
        <rFont val="Times New Roman"/>
        <family val="1"/>
      </rPr>
      <t>Glossary for Problem Codes</t>
    </r>
    <r>
      <rPr>
        <sz val="11"/>
        <color rgb="FF1F497D"/>
        <rFont val="Times New Roman"/>
        <family val="1"/>
      </rPr>
      <t xml:space="preserve"> provided below for more detail); 
     (b) click on cell in same row under column heading for </t>
    </r>
    <r>
      <rPr>
        <b/>
        <i/>
        <sz val="11"/>
        <color rgb="FF1F497D"/>
        <rFont val="Times New Roman"/>
        <family val="1"/>
      </rPr>
      <t>Solve By Quarter</t>
    </r>
    <r>
      <rPr>
        <sz val="11"/>
        <color rgb="FF1F497D"/>
        <rFont val="Times New Roman"/>
        <family val="1"/>
      </rPr>
      <t xml:space="preserve">, and use drop down to select the report quarter in
            which the state will be able to show the problem as resolved by meeting the designated target.
     (c) click on cell in same row under column heading for </t>
    </r>
    <r>
      <rPr>
        <b/>
        <i/>
        <sz val="11"/>
        <color rgb="FF1F497D"/>
        <rFont val="Times New Roman"/>
        <family val="1"/>
      </rPr>
      <t>Resolution</t>
    </r>
    <r>
      <rPr>
        <sz val="11"/>
        <color rgb="FF1F497D"/>
        <rFont val="Times New Roman"/>
        <family val="1"/>
      </rPr>
      <t>,</t>
    </r>
    <r>
      <rPr>
        <b/>
        <i/>
        <sz val="11"/>
        <color rgb="FF1F497D"/>
        <rFont val="Times New Roman"/>
        <family val="1"/>
      </rPr>
      <t xml:space="preserve"> </t>
    </r>
    <r>
      <rPr>
        <sz val="11"/>
        <color rgb="FF1F497D"/>
        <rFont val="Times New Roman"/>
        <family val="1"/>
      </rPr>
      <t xml:space="preserve">and enter short text description (250 character limit) 
            summarizing steps needed to resolve problem.
</t>
    </r>
  </si>
  <si>
    <t>Glossary for Problem Codes</t>
  </si>
  <si>
    <t>Category</t>
  </si>
  <si>
    <t>Description</t>
  </si>
  <si>
    <t>System Glitch</t>
  </si>
  <si>
    <t>State system error.</t>
  </si>
  <si>
    <t>Data Migration</t>
  </si>
  <si>
    <t>Issue exchanging information from application/system.</t>
  </si>
  <si>
    <t>Training</t>
  </si>
  <si>
    <t>Staff not properly trained on reporting guidance or procedures.</t>
  </si>
  <si>
    <t>Partner Communication</t>
  </si>
  <si>
    <t>Communication issues receiving information/data from partner program.</t>
  </si>
  <si>
    <t>Outdated Codes</t>
  </si>
  <si>
    <t>Using older version of standardized codes.</t>
  </si>
  <si>
    <t>Other</t>
  </si>
  <si>
    <t>Other issues not defined previously, provide description.</t>
  </si>
  <si>
    <t>PIRL DATA INTEGRITY SPECIFICATIONS</t>
  </si>
  <si>
    <t>Measure Name</t>
  </si>
  <si>
    <t>ELEMENT NUMBERS</t>
  </si>
  <si>
    <t>DATA ELEMENT  NAMES</t>
  </si>
  <si>
    <t xml:space="preserve">DEFINITION/RELATIONSHIP TARGETED </t>
  </si>
  <si>
    <t>SOURCE / REQUIREMENT</t>
  </si>
  <si>
    <t>DATE PARAMETERS FOR QUARTERLY REPORTING</t>
  </si>
  <si>
    <t>NUMERATOR SPECIFICATIONS</t>
  </si>
  <si>
    <t>DENOMINATOR SPECIFICATIONS</t>
  </si>
  <si>
    <t>STRATEGIC OBJECTIVE</t>
  </si>
  <si>
    <t>Category of Disability Response Rate</t>
  </si>
  <si>
    <t xml:space="preserve">900
202
203
</t>
  </si>
  <si>
    <t>Date of Program Entry (WIOA)
Individual with a Disability (WIOA)
Category of Disability</t>
  </si>
  <si>
    <t>Participants with a disability who reported the category of their disability
DIVIDED BY
All participants with a disability</t>
  </si>
  <si>
    <t>Participants with a disability are a priority population. More complete information on the challenges they face is critical to ensure effective and equitable service delivery and outcomes.</t>
  </si>
  <si>
    <t>Participants with a Date of Program Entry in the most recent four quarters</t>
  </si>
  <si>
    <t>SELECT COUNT *
FROM data
WHERE [Program Flag]
   AND pirl900_date_prog_ent IS NOT NULL
   AND pirl900_date_prog_ent &gt;=
      DATEADD(quarter,-3, qtr_start_date)
   AND pirl900_date_prog_ent &lt;= qtr_end_date)
   AND pirl202_ind_w_disability = 1
   AND pirl203_disability_category &lt;&gt; 9</t>
  </si>
  <si>
    <t>SELECT COUNT *
FROM data
WHERE [Program Flag]
   AND pirl900_date_prog_ent IS NOT NULL
   AND pirl900_date_prog_ent &gt;=
      DATEADD(quarter,-3, qtr_start_date)
   AND pirl900_date_prog_ent &lt;= qtr_end_date)
   AND pirl202_ind_w_disability = 1</t>
  </si>
  <si>
    <t>Veterans' Priority</t>
  </si>
  <si>
    <t>900
901
923
301
1200
1302</t>
  </si>
  <si>
    <t xml:space="preserve">Date of Program Entry (WIOA)
Date of Program Exit (WIOA)
Other Reasons for Exit
Eligible Veteran Status
Date of First Individualized Career Service
Date Entered Training #1 (WIOA)
</t>
  </si>
  <si>
    <r>
      <t xml:space="preserve">Program exiters who are </t>
    </r>
    <r>
      <rPr>
        <b/>
        <sz val="10"/>
        <color theme="1"/>
        <rFont val="Aptos Narrow"/>
        <family val="2"/>
        <scheme val="minor"/>
      </rPr>
      <t>eligible veterans</t>
    </r>
    <r>
      <rPr>
        <sz val="10"/>
        <color theme="1"/>
        <rFont val="Aptos Narrow"/>
        <family val="2"/>
        <scheme val="minor"/>
      </rPr>
      <t xml:space="preserve"> and received individualized career services and/or training 
DIVIDED BY 
Program exiters who are eligible veterans</t>
    </r>
  </si>
  <si>
    <r>
      <t xml:space="preserve">Statutory: Barrier to Employment </t>
    </r>
    <r>
      <rPr>
        <sz val="10"/>
        <color rgb="FFFF0000"/>
        <rFont val="Aptos Narrow"/>
        <family val="2"/>
        <scheme val="minor"/>
      </rPr>
      <t>Barrier to Employment  Citation: Participant: 677.150 (a); 677.160; Priority: 680.660-680.660; TEGL 19-16</t>
    </r>
  </si>
  <si>
    <t>Date of Program Exit in the most recent four quarters</t>
  </si>
  <si>
    <t>SELECT COUNT *
FROM data
WHERE [Program Flag]
   AND pirl900_date_prog_ent IS NOT NULL
   AND pirl901_date_prog_exit IS NOT NULL
   AND pirl901_date_prog_exit &lt;= qtr_start_date
   AND pirl901_date_prog_exit &gt;=
      DATEADD(quarter,-4, qtr_start_date)
   AND pirl923_other_reason_exit = 0
   AND pirl301_veteran_eligible &gt; 0
   AND (pirl1200_date_first_ind_career_serv IS NOT NULL
      OR pirl1302_date_ent_train_1 IS NOT NULL)</t>
  </si>
  <si>
    <t>SELECT COUNT *
FROM data
WHERE [Program Flag]
   AND pirl900_date_prog_ent IS NOT NULL
   AND pirl901_date_prog_exit IS NOT NULL
   AND pirl901_date_prog_exit &lt;= qtr_start_date
   AND pirl901_date_prog_exit &gt;=
      DATEADD(quarter,-4, qtr_start_date)
   AND pirl923_other_reason_exit = 0
   AND pirl301_veteran_eligible &gt; 0</t>
  </si>
  <si>
    <t>COMPLIANCE</t>
  </si>
  <si>
    <t>Program Entry Alignment</t>
  </si>
  <si>
    <t>900
1001
1200
906
1302
925</t>
  </si>
  <si>
    <t>Date of Program Entry (WIOA)
Date of First Basic Career Service (Staff-Assisted)
Date of First Individualized Career Service
Date of First WIOA Youth Service
Date Entered Training #1 (WIOA)
Date of First TAA Benefit or Service</t>
  </si>
  <si>
    <t>Participants who have a Date of Program Entry EQUAL TO ONE OF THE FOLLOWING:
i. Date of First Basic Career Service
ii. Date of First Individualized Career Service
iii. Date of First WIOA Youth Service
iv. Date Entered Training #1
v. Date of First TAA Benefit
DIVIDED BY
All participants</t>
  </si>
  <si>
    <r>
      <t xml:space="preserve">Ensures a program participation service date is tied to Date of Program Entry. Underreporting of program services are indicated where there is no program service date aligned with program participation.  </t>
    </r>
    <r>
      <rPr>
        <sz val="10"/>
        <color rgb="FFFF0000"/>
        <rFont val="Aptos Narrow"/>
        <family val="2"/>
        <scheme val="minor"/>
      </rPr>
      <t>Participant: 677.150 (a)</t>
    </r>
  </si>
  <si>
    <t>SELECT COUNT *
FROM data
WHERE [Program Flag]
   AND pirl900_date_prog_ent IS NOT NULL
   AND pirl900_date_prog_ent &gt;=
      DATEADD(quarter,-3, qtr_start_date)
   AND pirl900_date_prog_ent &lt;= qtr_end_date)
   AND (pirl900_date_prog_ent = 
         pirl1001_date_first_basic_career_service_staffassisted
      OR pirl900_date_prog_ent =
         pirl1200_date_first_ind_career_serv
      OR pirl900_date_prog_ent = 
         pirl906_nt_date_1st_wioa_yth_serv
      OR pirl900_date_prog_ent = pirl1302_date_ent_train_1
      OR pirl900_date_prog_ent =
         pirl925_date_first_taa_ben_s)</t>
  </si>
  <si>
    <t>SELECT COUNT *
FROM data
WHERE [Program Flag]
   AND pirl900_date_prog_ent IS NOT NULL
   AND pirl900_date_prog_ent &gt;=
      DATEADD(quarter,-3, qtr_start_date)
   AND pirl900_date_prog_ent &lt;= qtr_end_date)</t>
  </si>
  <si>
    <t>Program Exit Alignment</t>
  </si>
  <si>
    <t>900
901
906
925
1003
1004
1201
1206
1308
1313
1318
1322
1402
1403
1405
1407
1408
1409
1410
1411
1413
1414
1415
1416</t>
  </si>
  <si>
    <t>Date of Program Entry (WIOA)
Date of Program Exit (WIOA)
Date of First WIOA Youth Service
Date of First TAA Benefit or Service
Most Recent Date Received Basic Career Services (Staff-Assisted)
Date of Most Recent Career Service (WIOA)
Most Recent Date Received Individualized Career Service
Date Received Financial Literacy Services
Date Completed, or Withdrew from, Training #1
Date Completed, or Withdrew from, Training #2
Date Completed, or Withdrew from, Training #3
Date of Most Recent Case Management and Employment Service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Completion of Youth Services</t>
  </si>
  <si>
    <t>Program exiters with Date of Program Exit that match EITHER Date Completed Training OR Date Received Most Recent Basic Career Service OR Date Received Most Recent Individualized Career Service 
DIVIDED BY 
All program exiters</t>
  </si>
  <si>
    <r>
      <t xml:space="preserve">Ensures a last service date is tied to Date of Program Exit. Underreporting of program services are indicated where there is no program service date aligned with program participation.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</si>
  <si>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SELECT COUNT *
FROM data
WHERE [Program Flag]
   AND pirl900_date_prog_ent IS NOT NULL
   AND pirl901_date_prog_exit IS NOT NULL
   AND pirl901_date_prog_exit &lt; qtr_start_date
   AND pirl901_date_prog_exit &gt;=
      DATEADD(quarter,-4, qtr_start_date)
   AND (pirl901_date_prog_exit =
         pirl1003_most_rec_date_basic_ser_staff
      OR pirl901_date_prog_exit =
         pirl1004_date_most_rec_career_serv
      OR pirl901_date_prog_exit =
         pirl1201_most_rec_date_ind_career_serv
      OR PIRLpirl901_date_prog_exit 901 =
         pirl1416_date_complete_youth_serv
      OR pirl901_date_prog_exit =
         pirl1308_date_comp_wdl_train_1
      OR pirl901_date_prog_exit =
         pirl1313_date_comp_wdl_train_2
      OR pirl901_date_prog_exit =
         pirl1318_date_comp_wdl_train_3
      OR (pirl906_nt_date_1st_wioa_yth_serv IS NOT NULL
         AND (pirl1206_date_rec_fin_lit_serv
               = pirl901_date_prog_exit
            OR pirl1402_most_rec_date_rec_ed_achieve_serv
               = pirl901_date_prog_exit
            OR pirl1403_most_rec_date_rec_alt_sec_school_serv
               = pirl901_date_prog_exit
            OR pirl1405_most_rec_date_rec_work_exp_opp
               = pirl901_date_prog_exit
            OR pirl1407_most_rec_date_rec_ed_concurrent_with_work_part
               = pirl901_date_prog_exit
            OR pirl1408_most_rec_date_rec_leader_dev_opp
               = pirl901_date_prog_exit
            OR pirl1409_most_rec_date_rec_support_serv
               = pirl901_date_prog_exit
            OR pirl1410_most_rec_date_rec_adult_mentoring_serv
               = pirl901_date_prog_exit
            OR pirl1411_most_rec_date_rec_comp_guid_consel_serv
               = pirl901_date_prog_exit
            OR pirl1413_most_rec_date_youth_rec_entrep_skills_train
               = pirl901_date_prog_exit
            OR pirl1414_most_rec_date_youth_rec_serv_lmi_emp_info
               = pirl901_date_prog_exit
            OR pirl1415_most_rec_date_youth_rec_postsec_trans_prep_act
               = pirl901_date_prog_exit))
      OR (pirl925_date_first_taa_ben_s IS NOT NULL
         AND (pirl1322_date_most_rec_cm_rs
               = pirl901_date_prog_exit))
		)</t>
  </si>
  <si>
    <t>SELECT COUNT *
FROM data
WHERE [Program Flag]
   AND pirl900_date_prog_ent IS NOT NULL
   AND pirl901_date_prog_exit IS NOT NULL
   AND pirl901_date_prog_exit &lt; qtr_start_date
   AND pirl901_date_prog_exit &gt;=
      DATEADD(quarter,-4, qtr_start_date)</t>
  </si>
  <si>
    <t>Service in Current Quarter</t>
  </si>
  <si>
    <t>900
901
1003
1004
1201
1302
1308
1309
1313
1314
1318
906
1206
1402
1403
1405
1407
1408
1409
1410
1411
1413
1414
1415
925
1322
1506
1509
1512
1517
1522
1527
1535</t>
  </si>
  <si>
    <t>Date of Program Entry (WIOA)
Date of Program Exit (WIOA)
Most Recent Date Received Basic Career Services (Staff-Assisted)
Date of Most Recent Career Service (WIOA)
Most Recent Date Received Individualized Career Service
Date Entered Training #1 (WIOA)
Date Completed, or Withdrew from, Training #1
Date Entered Training #2
Date Completed, or Withdrew from, Training #2
Date Entered Training #3
Date Completed, or Withdrew from, Training #3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First TAA Benefit or Service
Participated in Postsecondary Education During Program Participation (WIOA)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</si>
  <si>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Participants with at least one service reported in the current report quarter 
DIVIDED BY 
All participants</t>
  </si>
  <si>
    <r>
      <t xml:space="preserve">Participants should be exited if they did not receive a service in the current quarter or do not have any planned future services.  Failure to exit  participants prevents the timely collection of performance outcomes and misrepresents participant durations.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</si>
  <si>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Current Participants</t>
  </si>
  <si>
    <t>SELECT COUNT *
FROM data
WHERE [Program Flag]
   AND pirl900_date_prog_ent IS NOT NULL
   AND pirl901_date_prog_exit IS NULL
   AND (pirl1003_most_rec_date_basic_ser_staff &gt;=
         qtr_start_date
      OR pirl1004_date_most_rec_career_serv &gt;=
         qtr_start_date
      OR pirl1201_most_rec_date_ind_career_serv &gt;=
         qtr_start_date
      OR (pirl1302_date_ent_train_1 IS NOT NULL
         AND pirl1302_date_ent_train_1  &lt;= qtr_end_date
         AND (pirl1308_date_comp_wdl_train_1 IS NULL
            OR pirl1308_date_comp_wdl_train_1 &gt;=
               qtr_start_date))
      OR (pirl1309_date_ent_train_2 IS NOT NULL
         AND pirl1309_date_ent_train_2 &lt;= qtr_end_date
         AND (pirl1313_date_comp_wdl_train_2 IS NULL
            OR pirl1313_date_comp_wdl_train_2 &gt;=
               qtr_start_date))
      OR (pirl1314_date_ent_train_3 IS NOT NULL
         AND pirl1314_date_ent_train_3 &lt;= qtr_end_date
         AND (pirl1318_date_comp_wdl_train_3 IS NULL
            OR pirl1318_date_comp_wdl_train_3 &gt;=
               qtr_start_date)))
      OR pirl906_nt_date_1st_wioa_yth_serv IS NOT NULL
         AND (pirl1206_date_rec_fin_lit_serv
               &gt;= qtr_start_date
            OR pirl1402_most_rec_date_rec_ed_achieve_serv
               &gt;= qtr_start_date
            OR pirl1403_most_rec_date_rec_alt_sec_school_serv
               &gt;= qtr_start_date
            OR pirl1405_most_rec_date_rec_work_exp_opp
               &gt;= qtr_start_date
            OR pirl1407_most_rec_date_rec_ed_concurrent_with_work_part
               &gt;= qtr_start_date
            OR pirl1408_most_rec_date_rec_leader_dev_opp
               &gt;= qtr_start_date
            OR pirl1409_most_rec_date_rec_support_serv
               &gt;= qtr_start_date
            OR pirl1410_most_rec_date_rec_adult_mentoring_serv
               &gt;= qtr_start_date
            OR pirl1411_most_rec_date_rec_comp_guid_consel_serv
               &gt;= qtr_start_date
            OR pirl1413_most_rec_date_youth_rec_entrep_skills_train
               &gt;= qtr_start_date
            OR pirl1414_most_rec_date_youth_rec_serv_lmi_emp_info
               &gt;= qtr_start_date
            OR pirl1415_most_rec_date_youth_rec_postsec_trans_prep_act
               &gt;= qtr_start_date)
      OR pirl925_date_first_taa_ben_s IS NOT NULL
         AND (pirl1322_date_most_rec_cm_rs
               &gt;= qtr_start_date
            OR pirl1506_job_search_al_qtr_cost &gt; 0
            OR pirl1509_reloc_al_qtr_cost &gt; 0
            OR pirl1512_wks_pd_qtr_basic_tra &gt; 0
            OR pirl1517_wks_pd_qtr_addl_tra &gt; 0
            OR pirl1522_wks_pd_qtr_rem_tra &gt; 0
            OR pirl1527_wks_pd_qtr_compl_tra &gt; 0
            OR pirl1535_num_a_rtaa_pay_qtr &gt; 0)
      )</t>
  </si>
  <si>
    <t>SELECT COUNT *_x000D_
FROM data_x000D_
WHERE [Program Flag]_x000D_
   AND pirl900_date_prog_ent IS NOT NULL_x000D_
   AND pirl901_date_prog_exit IS NULL</t>
  </si>
  <si>
    <t xml:space="preserve">
906
1206
1402
1403
1405
1407
1408
1409
1410
1411
1413
1414
1415</t>
  </si>
  <si>
    <t xml:space="preserve">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t>
  </si>
  <si>
    <t xml:space="preserve">
925
1322
1506
1509
1512
1517
1522
1527
1535</t>
  </si>
  <si>
    <t xml:space="preserve">
Date of First TAA Benefit or Service
Participated in Postsecondary Education During Program Participation (WIOA)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</si>
  <si>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Record Add</t>
  </si>
  <si>
    <t>100
900</t>
  </si>
  <si>
    <t>Unique Individual Identifier
Date of Program Entry</t>
  </si>
  <si>
    <t>Participant (PIRL 100) is either in the previous file or Has a Date of Program Entry (PIRL 900) in or after report quarter</t>
  </si>
  <si>
    <t>OMB Control Number: 1205-0521
Form ETA-9172</t>
  </si>
  <si>
    <t>Records with Date of Program Entry or service reported</t>
  </si>
  <si>
    <t xml:space="preserve"> COUNT *
 FROM data
 WHERE data.pirl900_date_prog_ent IS NOT NULL
 LEFT JOIN prev_data ON (data.pirl100_individual_identif = prev_data.pirl100_individual_identif
  AND data.pirl900_date_prog_ent = prev_data.pirl900_date_prog_ent)
 WHERE (prev_data.pirl100_individual_identif IS NOT NULL) OR
  data.pirl900_date_prog_ent &gt;= qtr_start_date</t>
  </si>
  <si>
    <t>COUNT *
 FROM data
WHERE data.pirl900_date_prog_ent IS NOT NULL</t>
  </si>
  <si>
    <t>Record Drop</t>
  </si>
  <si>
    <t>PIRL 100
PIRL 901
PIRL 900</t>
  </si>
  <si>
    <t xml:space="preserve">Unique Individual Identifier (Prev Qtr)
Date of Program Exit (WIOA)
Date of Program Entry (Prev Qtr)
</t>
  </si>
  <si>
    <t>Participant (PIRL 100) is either in the previous file or Has a Date of Program Exit (PIRL 901) at least 10 quarters prior to the submission quarter</t>
  </si>
  <si>
    <t>COUNT *
 FROM prev_data
 WHERE prev_data.pirl900_date_prog_ent IS NOT NULL
 LEFT JOIN data ON (prev_data.pirl100_individual_identif = data.pirl100_individual_identif
  AND prev_data.pirl900_date_prog_ent = data.pirl900_date_prog_ent)
 WHERE (data.pirl100_individual_identif IS NOT NULL) OR
  (prev_data.pirl901_date_prog_exit IS NOT NULL AND prev_data.pirl901_date_prog_exit &lt;=DATEADD(quarter,-10,data.qtr_end_date))</t>
  </si>
  <si>
    <t>COUNT *
 FROM prev_data
WHERE prev_data.pirl900_date_prog_ent IS NOT NULL</t>
  </si>
  <si>
    <t>Region</t>
  </si>
  <si>
    <t>State</t>
  </si>
  <si>
    <t>Abbr</t>
  </si>
  <si>
    <t>Measure</t>
  </si>
  <si>
    <t>Measure Number</t>
  </si>
  <si>
    <t>Target</t>
  </si>
  <si>
    <t>Problem Type</t>
  </si>
  <si>
    <t>Solve by
Quarter</t>
  </si>
  <si>
    <t>%</t>
  </si>
  <si>
    <t>Numerator</t>
  </si>
  <si>
    <t>Denominator</t>
  </si>
  <si>
    <t>Denominator Description</t>
  </si>
  <si>
    <t>09/30/2024</t>
  </si>
  <si>
    <t>12/31/2024</t>
  </si>
  <si>
    <t>03/31/2025</t>
  </si>
  <si>
    <t>06/30/2025</t>
  </si>
  <si>
    <t>Resolution
(250 Character Limit)</t>
  </si>
  <si>
    <t>PIRL901 &gt;= 07/01/2023 and &lt;= 06/30/2024</t>
  </si>
  <si>
    <t>PIRL901 &gt;= 10/01/2023 and &lt;= 09/30/2024</t>
  </si>
  <si>
    <t>PIRL901 &gt;= 01/01/2024 and &lt;= 12/31/2024</t>
  </si>
  <si>
    <t>N/A</t>
  </si>
  <si>
    <t>Success</t>
  </si>
  <si>
    <t>PIRL900 &gt;= 10/01/2023 and &lt;= 09/30/2024</t>
  </si>
  <si>
    <t>PIRL900 &gt;= 01/01/2024 and &lt;= 12/31/2024</t>
  </si>
  <si>
    <t>PIRL900 &gt;= 04/01/2024 and &lt;= 03/31/2025</t>
  </si>
  <si>
    <t>PIRL900 IS NOT NULL and PIRL901 IS NULL</t>
  </si>
  <si>
    <t>All participants on file for quarter 09/30/2024</t>
  </si>
  <si>
    <t>All participants on file for quarter 12/31/2024</t>
  </si>
  <si>
    <t>All participants on file for quarter 03/31/2025</t>
  </si>
  <si>
    <t>All participants on file for quarter 06/30/2024 (last quarter)</t>
  </si>
  <si>
    <t>All participants on file for quarter 09/30/2024 (last quarter)</t>
  </si>
  <si>
    <t>All participants on file for quarter 12/31/2024 (last quarter)</t>
  </si>
  <si>
    <t>Results Charts</t>
  </si>
  <si>
    <t>&lt;Select Response&gt;</t>
  </si>
  <si>
    <t>&lt;Requested&gt;</t>
  </si>
  <si>
    <t>Washington</t>
  </si>
  <si>
    <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</si>
</sst>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
  </numFmts>
  <fonts count="22" x14ac:knownFonts="1">
    <font>
      <sz val="11"/>
      <color theme="1"/>
      <name val="Aptos Narrow"/>
      <family val="2"/>
      <scheme val="minor"/>
    </font>
    <font>
      <b/>
      <sz val="12"/>
      <color rgb="FF1F497D"/>
      <name val="Times New Roman"/>
      <family val="1"/>
    </font>
    <font>
      <sz val="11"/>
      <color rgb="FF1F497D"/>
      <name val="Times New Roman"/>
      <family val="1"/>
    </font>
    <font>
      <u/>
      <sz val="11"/>
      <color rgb="FF1F497D"/>
      <name val="Times New Roman"/>
      <family val="1"/>
    </font>
    <font>
      <b/>
      <i/>
      <sz val="11"/>
      <color rgb="FF1F497D"/>
      <name val="Times New Roman"/>
      <family val="1"/>
    </font>
    <font>
      <i/>
      <sz val="11"/>
      <color rgb="FF1F497D"/>
      <name val="Times New Roman"/>
      <family val="1"/>
    </font>
    <font>
      <sz val="12"/>
      <color theme="1"/>
      <name val="Times New Roman"/>
      <family val="1"/>
    </font>
    <font>
      <b/>
      <sz val="11"/>
      <color theme="1"/>
      <name val="Times New Roman"/>
      <family val="1"/>
    </font>
    <font>
      <sz val="11"/>
      <name val="Times New Roman"/>
      <family val="1"/>
    </font>
    <font>
      <sz val="11"/>
      <color rgb="FF000000"/>
      <name val="Times New Roman"/>
      <family val="1"/>
    </font>
    <font>
      <sz val="8"/>
      <color theme="1"/>
      <name val="Aptos Narrow"/>
      <family val="2"/>
      <scheme val="minor"/>
    </font>
    <font>
      <b/>
      <sz val="18"/>
      <color theme="1"/>
      <name val="Aptos Narrow"/>
      <family val="2"/>
      <scheme val="minor"/>
    </font>
    <font>
      <b/>
      <sz val="10"/>
      <name val="Aptos Narrow"/>
      <family val="2"/>
      <scheme val="minor"/>
    </font>
    <font>
      <b/>
      <sz val="16"/>
      <color theme="1"/>
      <name val="Aptos Narrow"/>
      <family val="2"/>
      <scheme val="minor"/>
    </font>
    <font>
      <sz val="10"/>
      <color theme="1"/>
      <name val="Aptos Narrow"/>
      <family val="2"/>
      <scheme val="minor"/>
    </font>
    <font>
      <b/>
      <sz val="10"/>
      <color theme="1"/>
      <name val="Aptos Narrow"/>
      <family val="2"/>
      <scheme val="minor"/>
    </font>
    <font>
      <sz val="10"/>
      <name val="Aptos Narrow"/>
      <family val="2"/>
      <scheme val="minor"/>
    </font>
    <font>
      <sz val="10"/>
      <color rgb="FFFF0000"/>
      <name val="Aptos Narrow"/>
      <family val="2"/>
      <scheme val="minor"/>
    </font>
    <font>
      <b/>
      <sz val="14"/>
      <color theme="0"/>
      <name val="Aptos Narrow"/>
      <family val="1"/>
      <scheme val="minor"/>
    </font>
    <font>
      <b/>
      <sz val="8"/>
      <color theme="0"/>
      <name val="Aptos Narrow"/>
      <family val="1"/>
      <scheme val="minor"/>
    </font>
    <font>
      <sz val="9"/>
      <color indexed="81"/>
      <name val="Tahoma"/>
      <family val="2"/>
    </font>
    <font>
      <b/>
      <sz val="24"/>
      <color theme="0"/>
      <name val="Aptos Narrow"/>
      <family val="1"/>
      <scheme val="minor"/>
    </font>
  </fonts>
  <fills count="9">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rgb="FF00B050"/>
        <bgColor indexed="64"/>
      </patternFill>
    </fill>
    <fill>
      <patternFill patternType="solid">
        <fgColor rgb="FF002060"/>
        <bgColor indexed="64"/>
      </patternFill>
    </fill>
    <fill>
      <patternFill patternType="solid">
        <fgColor rgb="FFE1E1FF"/>
        <bgColor indexed="64"/>
      </patternFill>
    </fill>
    <fill>
      <patternFill patternType="solid">
        <fgColor rgb="FF8FB08C"/>
        <bgColor indexed="64"/>
      </patternFill>
    </fill>
    <fill>
      <patternFill patternType="solid">
        <fgColor rgb="FFD16349"/>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s>
  <cellStyleXfs count="1">
    <xf numFmtId="0" fontId="0" fillId="0" borderId="0"/>
  </cellStyleXfs>
  <cellXfs count="64">
    <xf numFmtId="0" fontId="0" fillId="0" borderId="0" xfId="0"/>
    <xf numFmtId="0" fontId="1" fillId="0" borderId="1" xfId="0" applyFont="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6" fillId="0" borderId="0" xfId="0" applyFont="1"/>
    <xf numFmtId="0" fontId="1" fillId="0" borderId="1" xfId="0" applyFont="1" applyBorder="1" applyAlignment="1">
      <alignment horizontal="left" vertical="center"/>
    </xf>
    <xf numFmtId="0" fontId="7" fillId="0" borderId="8" xfId="0" applyFont="1" applyBorder="1"/>
    <xf numFmtId="0" fontId="8" fillId="0" borderId="8" xfId="0" applyFont="1" applyBorder="1" applyAlignment="1">
      <alignment vertical="center"/>
    </xf>
    <xf numFmtId="0" fontId="9" fillId="0" borderId="8" xfId="0" applyFont="1" applyBorder="1" applyAlignment="1">
      <alignment vertical="center"/>
    </xf>
    <xf numFmtId="0" fontId="10" fillId="0" borderId="0" xfId="0" applyFont="1" applyAlignment="1">
      <alignment horizontal="left" vertical="top"/>
    </xf>
    <xf numFmtId="0" fontId="11" fillId="0" borderId="0" xfId="0" applyFont="1" applyAlignment="1">
      <alignment horizontal="center" vertical="center"/>
    </xf>
    <xf numFmtId="0" fontId="12" fillId="2"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0" xfId="0" applyFont="1" applyBorder="1" applyAlignment="1">
      <alignment horizontal="center" vertical="top" wrapText="1"/>
    </xf>
    <xf numFmtId="0" fontId="16" fillId="0" borderId="10" xfId="0" applyFont="1" applyBorder="1" applyAlignment="1">
      <alignment horizontal="left"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4" fillId="0" borderId="11" xfId="0" applyFont="1" applyBorder="1" applyAlignment="1">
      <alignment horizontal="left" vertical="top" wrapText="1"/>
    </xf>
    <xf numFmtId="0" fontId="15" fillId="0" borderId="11" xfId="0" applyFont="1" applyBorder="1" applyAlignment="1">
      <alignment horizontal="center" vertical="top" wrapText="1"/>
    </xf>
    <xf numFmtId="0" fontId="16" fillId="0" borderId="11" xfId="0" applyFont="1" applyBorder="1" applyAlignment="1">
      <alignment horizontal="left" vertical="top" wrapText="1"/>
    </xf>
    <xf numFmtId="0" fontId="13" fillId="4" borderId="12" xfId="0" applyFont="1" applyFill="1" applyBorder="1" applyAlignment="1">
      <alignment horizontal="center" vertical="center" wrapText="1"/>
    </xf>
    <xf numFmtId="0" fontId="14" fillId="0" borderId="12" xfId="0" applyFont="1" applyBorder="1" applyAlignment="1">
      <alignment horizontal="left" vertical="top" wrapText="1"/>
    </xf>
    <xf numFmtId="0" fontId="15" fillId="0" borderId="12" xfId="0" applyFont="1" applyBorder="1" applyAlignment="1">
      <alignment horizontal="center" vertical="top" wrapText="1"/>
    </xf>
    <xf numFmtId="0" fontId="16" fillId="0" borderId="12" xfId="0" applyFont="1" applyBorder="1" applyAlignment="1">
      <alignment horizontal="left" vertical="top" wrapText="1"/>
    </xf>
    <xf numFmtId="0" fontId="13" fillId="4"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1" xfId="0" applyFont="1" applyBorder="1" applyAlignment="1">
      <alignment horizontal="center" vertical="top" wrapText="1"/>
    </xf>
    <xf numFmtId="0" fontId="14" fillId="0" borderId="11" xfId="0" applyFont="1" applyBorder="1" applyAlignment="1">
      <alignment horizontal="left" vertical="top" wrapText="1"/>
    </xf>
    <xf numFmtId="0" fontId="16" fillId="0" borderId="10" xfId="0" applyFont="1" applyBorder="1" applyAlignment="1">
      <alignment horizontal="left" vertical="top" wrapText="1"/>
    </xf>
    <xf numFmtId="0" fontId="15" fillId="0" borderId="13" xfId="0" applyFont="1" applyBorder="1" applyAlignment="1">
      <alignment horizontal="center" vertical="top" wrapText="1"/>
    </xf>
    <xf numFmtId="0" fontId="14" fillId="0" borderId="13" xfId="0" applyFont="1" applyBorder="1" applyAlignment="1">
      <alignment horizontal="left" vertical="top" wrapText="1"/>
    </xf>
    <xf numFmtId="0" fontId="15" fillId="0" borderId="12" xfId="0" applyFont="1" applyBorder="1" applyAlignment="1">
      <alignment horizontal="center" vertical="top" wrapText="1"/>
    </xf>
    <xf numFmtId="0" fontId="14" fillId="0" borderId="12" xfId="0" applyFont="1" applyBorder="1" applyAlignment="1">
      <alignment horizontal="left" vertical="top" wrapText="1"/>
    </xf>
    <xf numFmtId="0" fontId="0" fillId="0" borderId="0" xfId="0" applyAlignment="1">
      <alignment horizontal="left" vertical="top" wrapText="1"/>
    </xf>
    <xf numFmtId="1" fontId="18" fillId="5" borderId="14" xfId="0" applyNumberFormat="1" applyFont="1" applyFill="1" applyBorder="1" applyAlignment="1">
      <alignment horizontal="center" vertical="center" wrapText="1"/>
    </xf>
    <xf numFmtId="0" fontId="18" fillId="5" borderId="15" xfId="0" applyFont="1" applyFill="1" applyBorder="1" applyAlignment="1">
      <alignment horizontal="center" vertical="center" wrapText="1"/>
    </xf>
    <xf numFmtId="49" fontId="18" fillId="5" borderId="15" xfId="0" applyNumberFormat="1" applyFont="1" applyFill="1" applyBorder="1" applyAlignment="1">
      <alignment horizontal="center" vertical="center" wrapText="1"/>
    </xf>
    <xf numFmtId="0" fontId="18" fillId="5" borderId="16" xfId="0" applyFont="1" applyFill="1" applyBorder="1" applyAlignment="1">
      <alignment horizontal="center" vertical="center" wrapText="1"/>
    </xf>
    <xf numFmtId="164" fontId="18" fillId="5" borderId="15" xfId="0" applyNumberFormat="1" applyFont="1" applyFill="1" applyBorder="1" applyAlignment="1">
      <alignment horizontal="center" vertical="center" wrapText="1"/>
    </xf>
    <xf numFmtId="164" fontId="19" fillId="5" borderId="15" xfId="0" applyNumberFormat="1" applyFont="1" applyFill="1" applyBorder="1" applyAlignment="1">
      <alignment horizontal="center"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164" fontId="0" fillId="0" borderId="15" xfId="0" applyNumberFormat="1" applyFill="1" applyBorder="1" applyAlignment="1">
      <alignment horizontal="center" vertical="center"/>
    </xf>
    <xf numFmtId="165" fontId="0" fillId="7" borderId="15" xfId="0" applyNumberFormat="1" applyFill="1" applyBorder="1" applyAlignment="1">
      <alignment horizontal="center" vertical="center"/>
    </xf>
    <xf numFmtId="166" fontId="0" fillId="0" borderId="15" xfId="0" applyNumberFormat="1" applyFill="1" applyBorder="1" applyAlignment="1">
      <alignment horizontal="center" vertical="center"/>
    </xf>
    <xf numFmtId="0" fontId="0" fillId="6" borderId="15"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164" fontId="0" fillId="0" borderId="18" xfId="0" applyNumberFormat="1" applyFill="1" applyBorder="1" applyAlignment="1">
      <alignment horizontal="center" vertical="center"/>
    </xf>
    <xf numFmtId="165" fontId="0" fillId="7" borderId="18" xfId="0" applyNumberFormat="1" applyFill="1" applyBorder="1" applyAlignment="1">
      <alignment horizontal="center" vertical="center"/>
    </xf>
    <xf numFmtId="166" fontId="0" fillId="0" borderId="18" xfId="0" applyNumberFormat="1" applyFill="1" applyBorder="1" applyAlignment="1">
      <alignment horizontal="center" vertical="center"/>
    </xf>
    <xf numFmtId="0" fontId="0" fillId="6" borderId="18"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left" vertical="center"/>
    </xf>
    <xf numFmtId="0" fontId="21" fillId="5" borderId="4" xfId="0" applyFont="1" applyFill="1" applyBorder="1" applyAlignment="1">
      <alignment horizontal="center" vertical="center" wrapText="1"/>
    </xf>
    <xf numFmtId="0" fontId="21" fillId="5" borderId="0" xfId="0" applyFont="1" applyFill="1" applyAlignment="1">
      <alignment horizontal="center" vertical="center" wrapText="1"/>
    </xf>
    <xf numFmtId="165" fontId="0" fillId="8" borderId="15"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Veterans' Priority</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0"/>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1397-43D9-B830-91FACA4A9B1B}"/>
              </c:ext>
            </c:extLst>
          </c:dPt>
          <c:dPt>
            <c:idx val="24"/>
            <c:invertIfNegative val="0"/>
            <c:bubble3D val="0"/>
            <c:extLst>
              <c:ext xmlns:c16="http://schemas.microsoft.com/office/drawing/2014/chart" uri="{C3380CC4-5D6E-409C-BE32-E72D297353CC}">
                <c16:uniqueId val="{00000002-1397-43D9-B830-91FACA4A9B1B}"/>
              </c:ext>
            </c:extLst>
          </c:dPt>
          <c:dPt>
            <c:idx val="36"/>
            <c:invertIfNegative val="0"/>
            <c:bubble3D val="0"/>
            <c:extLst>
              <c:ext xmlns:c16="http://schemas.microsoft.com/office/drawing/2014/chart" uri="{C3380CC4-5D6E-409C-BE32-E72D297353CC}">
                <c16:uniqueId val="{00000003-1397-43D9-B830-91FACA4A9B1B}"/>
              </c:ext>
            </c:extLst>
          </c:dPt>
          <c:dPt>
            <c:idx val="43"/>
            <c:invertIfNegative val="0"/>
            <c:bubble3D val="0"/>
            <c:extLst>
              <c:ext xmlns:c16="http://schemas.microsoft.com/office/drawing/2014/chart" uri="{C3380CC4-5D6E-409C-BE32-E72D297353CC}">
                <c16:uniqueId val="{00000004-1397-43D9-B830-91FACA4A9B1B}"/>
              </c:ext>
            </c:extLst>
          </c:dPt>
          <c:dLbls>
            <c:delete val="1"/>
          </c:dLbls>
          <c:val>
            <c:numLit>
              <c:formatCode>General</c:formatCode>
              <c:ptCount val="54"/>
              <c:pt idx="0">
                <c:v>0</c:v>
              </c:pt>
              <c:pt idx="1">
                <c:v>4.6300000000000001E-2</c:v>
              </c:pt>
              <c:pt idx="2">
                <c:v>0.13159999999999999</c:v>
              </c:pt>
              <c:pt idx="3">
                <c:v>0.18060000000000001</c:v>
              </c:pt>
              <c:pt idx="4">
                <c:v>0.23569999999999999</c:v>
              </c:pt>
              <c:pt idx="5">
                <c:v>0.25369999999999998</c:v>
              </c:pt>
              <c:pt idx="6">
                <c:v>0.2747</c:v>
              </c:pt>
              <c:pt idx="7">
                <c:v>0.3387</c:v>
              </c:pt>
              <c:pt idx="8">
                <c:v>0.3982</c:v>
              </c:pt>
              <c:pt idx="9">
                <c:v>0.41270000000000001</c:v>
              </c:pt>
              <c:pt idx="10">
                <c:v>0.42520000000000002</c:v>
              </c:pt>
              <c:pt idx="11">
                <c:v>0.43990000000000001</c:v>
              </c:pt>
              <c:pt idx="12">
                <c:v>0.45540000000000003</c:v>
              </c:pt>
              <c:pt idx="13">
                <c:v>0.45669999999999999</c:v>
              </c:pt>
              <c:pt idx="14">
                <c:v>0.53139999999999998</c:v>
              </c:pt>
              <c:pt idx="15">
                <c:v>0.54169999999999996</c:v>
              </c:pt>
              <c:pt idx="16">
                <c:v>0.54310000000000003</c:v>
              </c:pt>
              <c:pt idx="17">
                <c:v>0.56489999999999996</c:v>
              </c:pt>
              <c:pt idx="18">
                <c:v>0.57140000000000002</c:v>
              </c:pt>
              <c:pt idx="19">
                <c:v>0.57699999999999996</c:v>
              </c:pt>
              <c:pt idx="20">
                <c:v>0.59119999999999995</c:v>
              </c:pt>
              <c:pt idx="21">
                <c:v>0.60170000000000001</c:v>
              </c:pt>
              <c:pt idx="22">
                <c:v>0.6048</c:v>
              </c:pt>
              <c:pt idx="23">
                <c:v>0.60860000000000003</c:v>
              </c:pt>
              <c:pt idx="24">
                <c:v>0.61450000000000005</c:v>
              </c:pt>
              <c:pt idx="25">
                <c:v>0.623</c:v>
              </c:pt>
              <c:pt idx="26">
                <c:v>0.62990000000000002</c:v>
              </c:pt>
              <c:pt idx="27">
                <c:v>0.63229999999999997</c:v>
              </c:pt>
              <c:pt idx="28">
                <c:v>0.64200000000000002</c:v>
              </c:pt>
              <c:pt idx="29">
                <c:v>0.64359999999999995</c:v>
              </c:pt>
              <c:pt idx="30">
                <c:v>0.65780000000000005</c:v>
              </c:pt>
              <c:pt idx="31">
                <c:v>0.67230000000000001</c:v>
              </c:pt>
              <c:pt idx="32">
                <c:v>0.67989999999999995</c:v>
              </c:pt>
              <c:pt idx="33">
                <c:v>0.68359999999999999</c:v>
              </c:pt>
              <c:pt idx="34">
                <c:v>0.68889999999999996</c:v>
              </c:pt>
              <c:pt idx="35">
                <c:v>0.70730000000000004</c:v>
              </c:pt>
              <c:pt idx="36">
                <c:v>0.73829999999999996</c:v>
              </c:pt>
              <c:pt idx="37">
                <c:v>0.74119999999999997</c:v>
              </c:pt>
              <c:pt idx="38">
                <c:v>0.75849999999999995</c:v>
              </c:pt>
              <c:pt idx="39">
                <c:v>0.76200000000000001</c:v>
              </c:pt>
              <c:pt idx="40">
                <c:v>0.77129999999999999</c:v>
              </c:pt>
              <c:pt idx="41">
                <c:v>0.77159999999999995</c:v>
              </c:pt>
              <c:pt idx="42">
                <c:v>0.77270000000000005</c:v>
              </c:pt>
              <c:pt idx="43">
                <c:v>0.78620000000000001</c:v>
              </c:pt>
              <c:pt idx="44">
                <c:v>0.80410000000000004</c:v>
              </c:pt>
              <c:pt idx="45">
                <c:v>0.8125</c:v>
              </c:pt>
              <c:pt idx="46">
                <c:v>0.88600000000000001</c:v>
              </c:pt>
              <c:pt idx="47">
                <c:v>0.89419999999999999</c:v>
              </c:pt>
              <c:pt idx="48">
                <c:v>0.90229999999999999</c:v>
              </c:pt>
              <c:pt idx="49">
                <c:v>0.90769999999999995</c:v>
              </c:pt>
              <c:pt idx="50">
                <c:v>0.92310000000000003</c:v>
              </c:pt>
              <c:pt idx="51">
                <c:v>0.96750000000000003</c:v>
              </c:pt>
              <c:pt idx="52">
                <c:v>0.96879999999999999</c:v>
              </c:pt>
              <c:pt idx="53">
                <c:v>0.98839999999999995</c:v>
              </c:pt>
            </c:numLit>
          </c:val>
          <c:extLst>
            <c:ext xmlns:c16="http://schemas.microsoft.com/office/drawing/2014/chart" uri="{C3380CC4-5D6E-409C-BE32-E72D297353CC}">
              <c16:uniqueId val="{00000005-1397-43D9-B830-91FACA4A9B1B}"/>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4"/>
              <c:pt idx="0">
                <c:v>0.48</c:v>
              </c:pt>
              <c:pt idx="1">
                <c:v>0.48</c:v>
              </c:pt>
              <c:pt idx="2">
                <c:v>0.48</c:v>
              </c:pt>
              <c:pt idx="3">
                <c:v>0.48</c:v>
              </c:pt>
              <c:pt idx="4">
                <c:v>0.48</c:v>
              </c:pt>
              <c:pt idx="5">
                <c:v>0.48</c:v>
              </c:pt>
              <c:pt idx="6">
                <c:v>0.48</c:v>
              </c:pt>
              <c:pt idx="7">
                <c:v>0.48</c:v>
              </c:pt>
              <c:pt idx="8">
                <c:v>0.48</c:v>
              </c:pt>
              <c:pt idx="9">
                <c:v>0.48</c:v>
              </c:pt>
              <c:pt idx="10">
                <c:v>0.48</c:v>
              </c:pt>
              <c:pt idx="11">
                <c:v>0.48</c:v>
              </c:pt>
              <c:pt idx="12">
                <c:v>0.48</c:v>
              </c:pt>
              <c:pt idx="13">
                <c:v>0.48</c:v>
              </c:pt>
              <c:pt idx="14">
                <c:v>0.48</c:v>
              </c:pt>
              <c:pt idx="15">
                <c:v>0.48</c:v>
              </c:pt>
              <c:pt idx="16">
                <c:v>0.48</c:v>
              </c:pt>
              <c:pt idx="17">
                <c:v>0.48</c:v>
              </c:pt>
              <c:pt idx="18">
                <c:v>0.48</c:v>
              </c:pt>
              <c:pt idx="19">
                <c:v>0.48</c:v>
              </c:pt>
              <c:pt idx="20">
                <c:v>0.48</c:v>
              </c:pt>
              <c:pt idx="21">
                <c:v>0.48</c:v>
              </c:pt>
              <c:pt idx="22">
                <c:v>0.48</c:v>
              </c:pt>
              <c:pt idx="23">
                <c:v>0.48</c:v>
              </c:pt>
              <c:pt idx="24">
                <c:v>0.48</c:v>
              </c:pt>
              <c:pt idx="25">
                <c:v>0.48</c:v>
              </c:pt>
              <c:pt idx="26">
                <c:v>0.48</c:v>
              </c:pt>
              <c:pt idx="27">
                <c:v>0.48</c:v>
              </c:pt>
              <c:pt idx="28">
                <c:v>0.48</c:v>
              </c:pt>
              <c:pt idx="29">
                <c:v>0.48</c:v>
              </c:pt>
              <c:pt idx="30">
                <c:v>0.48</c:v>
              </c:pt>
              <c:pt idx="31">
                <c:v>0.48</c:v>
              </c:pt>
              <c:pt idx="32">
                <c:v>0.48</c:v>
              </c:pt>
              <c:pt idx="33">
                <c:v>0.48</c:v>
              </c:pt>
              <c:pt idx="34">
                <c:v>0.48</c:v>
              </c:pt>
              <c:pt idx="35">
                <c:v>0.48</c:v>
              </c:pt>
              <c:pt idx="36">
                <c:v>0.48</c:v>
              </c:pt>
              <c:pt idx="37">
                <c:v>0.48</c:v>
              </c:pt>
              <c:pt idx="38">
                <c:v>0.48</c:v>
              </c:pt>
              <c:pt idx="39">
                <c:v>0.48</c:v>
              </c:pt>
              <c:pt idx="40">
                <c:v>0.48</c:v>
              </c:pt>
              <c:pt idx="41">
                <c:v>0.48</c:v>
              </c:pt>
              <c:pt idx="42">
                <c:v>0.48</c:v>
              </c:pt>
              <c:pt idx="43">
                <c:v>0.48</c:v>
              </c:pt>
              <c:pt idx="44">
                <c:v>0.48</c:v>
              </c:pt>
              <c:pt idx="45">
                <c:v>0.48</c:v>
              </c:pt>
              <c:pt idx="46">
                <c:v>0.48</c:v>
              </c:pt>
              <c:pt idx="47">
                <c:v>0.48</c:v>
              </c:pt>
              <c:pt idx="48">
                <c:v>0.48</c:v>
              </c:pt>
              <c:pt idx="49">
                <c:v>0.48</c:v>
              </c:pt>
              <c:pt idx="50">
                <c:v>0.48</c:v>
              </c:pt>
              <c:pt idx="51">
                <c:v>0.48</c:v>
              </c:pt>
              <c:pt idx="52">
                <c:v>0.48</c:v>
              </c:pt>
              <c:pt idx="53">
                <c:v>0.48</c:v>
              </c:pt>
            </c:numLit>
          </c:val>
          <c:smooth val="0"/>
          <c:extLst>
            <c:ext xmlns:c16="http://schemas.microsoft.com/office/drawing/2014/chart" uri="{C3380CC4-5D6E-409C-BE32-E72D297353CC}">
              <c16:uniqueId val="{00000006-1397-43D9-B830-91FACA4A9B1B}"/>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Entry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9"/>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810A-411A-A942-AD92A1814650}"/>
              </c:ext>
            </c:extLst>
          </c:dPt>
          <c:dPt>
            <c:idx val="24"/>
            <c:invertIfNegative val="0"/>
            <c:bubble3D val="0"/>
            <c:extLst>
              <c:ext xmlns:c16="http://schemas.microsoft.com/office/drawing/2014/chart" uri="{C3380CC4-5D6E-409C-BE32-E72D297353CC}">
                <c16:uniqueId val="{00000002-810A-411A-A942-AD92A1814650}"/>
              </c:ext>
            </c:extLst>
          </c:dPt>
          <c:dPt>
            <c:idx val="36"/>
            <c:invertIfNegative val="0"/>
            <c:bubble3D val="0"/>
            <c:extLst>
              <c:ext xmlns:c16="http://schemas.microsoft.com/office/drawing/2014/chart" uri="{C3380CC4-5D6E-409C-BE32-E72D297353CC}">
                <c16:uniqueId val="{00000003-810A-411A-A942-AD92A1814650}"/>
              </c:ext>
            </c:extLst>
          </c:dPt>
          <c:dPt>
            <c:idx val="43"/>
            <c:invertIfNegative val="0"/>
            <c:bubble3D val="0"/>
            <c:extLst>
              <c:ext xmlns:c16="http://schemas.microsoft.com/office/drawing/2014/chart" uri="{C3380CC4-5D6E-409C-BE32-E72D297353CC}">
                <c16:uniqueId val="{00000004-810A-411A-A942-AD92A1814650}"/>
              </c:ext>
            </c:extLst>
          </c:dPt>
          <c:dLbls>
            <c:delete val="1"/>
          </c:dLbls>
          <c:val>
            <c:numLit>
              <c:formatCode>General</c:formatCode>
              <c:ptCount val="53"/>
              <c:pt idx="0">
                <c:v>0</c:v>
              </c:pt>
              <c:pt idx="1">
                <c:v>0.97729999999999995</c:v>
              </c:pt>
              <c:pt idx="2">
                <c:v>0.98270000000000002</c:v>
              </c:pt>
              <c:pt idx="3">
                <c:v>0.99139999999999995</c:v>
              </c:pt>
              <c:pt idx="4">
                <c:v>0.99170000000000003</c:v>
              </c:pt>
              <c:pt idx="5">
                <c:v>0.99639999999999995</c:v>
              </c:pt>
              <c:pt idx="6">
                <c:v>0.997</c:v>
              </c:pt>
              <c:pt idx="7">
                <c:v>0.998</c:v>
              </c:pt>
              <c:pt idx="8">
                <c:v>0.99809999999999999</c:v>
              </c:pt>
              <c:pt idx="9">
                <c:v>0.99850000000000005</c:v>
              </c:pt>
              <c:pt idx="10">
                <c:v>0.99880000000000002</c:v>
              </c:pt>
              <c:pt idx="11">
                <c:v>0.999</c:v>
              </c:pt>
              <c:pt idx="12">
                <c:v>0.99939999999999996</c:v>
              </c:pt>
              <c:pt idx="13">
                <c:v>0.99939999999999996</c:v>
              </c:pt>
              <c:pt idx="14">
                <c:v>0.99980000000000002</c:v>
              </c:pt>
              <c:pt idx="15">
                <c:v>0.99990000000000001</c:v>
              </c:pt>
              <c:pt idx="16">
                <c:v>0.99990000000000001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numLit>
          </c:val>
          <c:extLst>
            <c:ext xmlns:c16="http://schemas.microsoft.com/office/drawing/2014/chart" uri="{C3380CC4-5D6E-409C-BE32-E72D297353CC}">
              <c16:uniqueId val="{00000005-810A-411A-A942-AD92A1814650}"/>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3"/>
              <c:pt idx="0">
                <c:v>0.99</c:v>
              </c:pt>
              <c:pt idx="1">
                <c:v>0.99</c:v>
              </c:pt>
              <c:pt idx="2">
                <c:v>0.99</c:v>
              </c:pt>
              <c:pt idx="3">
                <c:v>0.99</c:v>
              </c:pt>
              <c:pt idx="4">
                <c:v>0.99</c:v>
              </c:pt>
              <c:pt idx="5">
                <c:v>0.99</c:v>
              </c:pt>
              <c:pt idx="6">
                <c:v>0.99</c:v>
              </c:pt>
              <c:pt idx="7">
                <c:v>0.99</c:v>
              </c:pt>
              <c:pt idx="8">
                <c:v>0.99</c:v>
              </c:pt>
              <c:pt idx="9">
                <c:v>0.99</c:v>
              </c:pt>
              <c:pt idx="10">
                <c:v>0.99</c:v>
              </c:pt>
              <c:pt idx="11">
                <c:v>0.99</c:v>
              </c:pt>
              <c:pt idx="12">
                <c:v>0.99</c:v>
              </c:pt>
              <c:pt idx="13">
                <c:v>0.99</c:v>
              </c:pt>
              <c:pt idx="14">
                <c:v>0.99</c:v>
              </c:pt>
              <c:pt idx="15">
                <c:v>0.99</c:v>
              </c:pt>
              <c:pt idx="16">
                <c:v>0.99</c:v>
              </c:pt>
              <c:pt idx="17">
                <c:v>0.99</c:v>
              </c:pt>
              <c:pt idx="18">
                <c:v>0.99</c:v>
              </c:pt>
              <c:pt idx="19">
                <c:v>0.99</c:v>
              </c:pt>
              <c:pt idx="20">
                <c:v>0.99</c:v>
              </c:pt>
              <c:pt idx="21">
                <c:v>0.99</c:v>
              </c:pt>
              <c:pt idx="22">
                <c:v>0.99</c:v>
              </c:pt>
              <c:pt idx="23">
                <c:v>0.99</c:v>
              </c:pt>
              <c:pt idx="24">
                <c:v>0.99</c:v>
              </c:pt>
              <c:pt idx="25">
                <c:v>0.99</c:v>
              </c:pt>
              <c:pt idx="26">
                <c:v>0.99</c:v>
              </c:pt>
              <c:pt idx="27">
                <c:v>0.99</c:v>
              </c:pt>
              <c:pt idx="28">
                <c:v>0.99</c:v>
              </c:pt>
              <c:pt idx="29">
                <c:v>0.99</c:v>
              </c:pt>
              <c:pt idx="30">
                <c:v>0.99</c:v>
              </c:pt>
              <c:pt idx="31">
                <c:v>0.99</c:v>
              </c:pt>
              <c:pt idx="32">
                <c:v>0.99</c:v>
              </c:pt>
              <c:pt idx="33">
                <c:v>0.99</c:v>
              </c:pt>
              <c:pt idx="34">
                <c:v>0.99</c:v>
              </c:pt>
              <c:pt idx="35">
                <c:v>0.99</c:v>
              </c:pt>
              <c:pt idx="36">
                <c:v>0.99</c:v>
              </c:pt>
              <c:pt idx="37">
                <c:v>0.99</c:v>
              </c:pt>
              <c:pt idx="38">
                <c:v>0.99</c:v>
              </c:pt>
              <c:pt idx="39">
                <c:v>0.99</c:v>
              </c:pt>
              <c:pt idx="40">
                <c:v>0.99</c:v>
              </c:pt>
              <c:pt idx="41">
                <c:v>0.99</c:v>
              </c:pt>
              <c:pt idx="42">
                <c:v>0.99</c:v>
              </c:pt>
              <c:pt idx="43">
                <c:v>0.99</c:v>
              </c:pt>
              <c:pt idx="44">
                <c:v>0.99</c:v>
              </c:pt>
              <c:pt idx="45">
                <c:v>0.99</c:v>
              </c:pt>
              <c:pt idx="46">
                <c:v>0.99</c:v>
              </c:pt>
              <c:pt idx="47">
                <c:v>0.99</c:v>
              </c:pt>
              <c:pt idx="48">
                <c:v>0.99</c:v>
              </c:pt>
              <c:pt idx="49">
                <c:v>0.99</c:v>
              </c:pt>
              <c:pt idx="50">
                <c:v>0.99</c:v>
              </c:pt>
              <c:pt idx="51">
                <c:v>0.99</c:v>
              </c:pt>
              <c:pt idx="52">
                <c:v>0.99</c:v>
              </c:pt>
            </c:numLit>
          </c:val>
          <c:smooth val="0"/>
          <c:extLst>
            <c:ext xmlns:c16="http://schemas.microsoft.com/office/drawing/2014/chart" uri="{C3380CC4-5D6E-409C-BE32-E72D297353CC}">
              <c16:uniqueId val="{00000006-810A-411A-A942-AD92A1814650}"/>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Exit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1C4D-4B38-B8EA-75246E1DA216}"/>
              </c:ext>
            </c:extLst>
          </c:dPt>
          <c:dPt>
            <c:idx val="36"/>
            <c:invertIfNegative val="0"/>
            <c:bubble3D val="0"/>
            <c:extLst>
              <c:ext xmlns:c16="http://schemas.microsoft.com/office/drawing/2014/chart" uri="{C3380CC4-5D6E-409C-BE32-E72D297353CC}">
                <c16:uniqueId val="{00000001-1C4D-4B38-B8EA-75246E1DA216}"/>
              </c:ext>
            </c:extLst>
          </c:dPt>
          <c:dPt>
            <c:idx val="38"/>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3-1C4D-4B38-B8EA-75246E1DA216}"/>
              </c:ext>
            </c:extLst>
          </c:dPt>
          <c:dPt>
            <c:idx val="43"/>
            <c:invertIfNegative val="0"/>
            <c:bubble3D val="0"/>
            <c:extLst>
              <c:ext xmlns:c16="http://schemas.microsoft.com/office/drawing/2014/chart" uri="{C3380CC4-5D6E-409C-BE32-E72D297353CC}">
                <c16:uniqueId val="{00000004-1C4D-4B38-B8EA-75246E1DA216}"/>
              </c:ext>
            </c:extLst>
          </c:dPt>
          <c:dLbls>
            <c:delete val="1"/>
          </c:dLbls>
          <c:val>
            <c:numLit>
              <c:formatCode>General</c:formatCode>
              <c:ptCount val="54"/>
              <c:pt idx="0">
                <c:v>0</c:v>
              </c:pt>
              <c:pt idx="1">
                <c:v>0.4002</c:v>
              </c:pt>
              <c:pt idx="2">
                <c:v>0.72030000000000005</c:v>
              </c:pt>
              <c:pt idx="3">
                <c:v>0.85229999999999995</c:v>
              </c:pt>
              <c:pt idx="4">
                <c:v>0.86360000000000003</c:v>
              </c:pt>
              <c:pt idx="5">
                <c:v>0.91110000000000002</c:v>
              </c:pt>
              <c:pt idx="6">
                <c:v>0.92530000000000001</c:v>
              </c:pt>
              <c:pt idx="7">
                <c:v>0.93079999999999996</c:v>
              </c:pt>
              <c:pt idx="8">
                <c:v>0.93710000000000004</c:v>
              </c:pt>
              <c:pt idx="9">
                <c:v>0.94430000000000003</c:v>
              </c:pt>
              <c:pt idx="10">
                <c:v>0.94689999999999996</c:v>
              </c:pt>
              <c:pt idx="11">
                <c:v>0.95830000000000004</c:v>
              </c:pt>
              <c:pt idx="12">
                <c:v>0.96719999999999995</c:v>
              </c:pt>
              <c:pt idx="13">
                <c:v>0.97519999999999996</c:v>
              </c:pt>
              <c:pt idx="14">
                <c:v>0.97960000000000003</c:v>
              </c:pt>
              <c:pt idx="15">
                <c:v>0.97960000000000003</c:v>
              </c:pt>
              <c:pt idx="16">
                <c:v>0.98150000000000004</c:v>
              </c:pt>
              <c:pt idx="17">
                <c:v>0.98180000000000001</c:v>
              </c:pt>
              <c:pt idx="18">
                <c:v>0.98750000000000004</c:v>
              </c:pt>
              <c:pt idx="19">
                <c:v>0.98829999999999996</c:v>
              </c:pt>
              <c:pt idx="20">
                <c:v>0.98829999999999996</c:v>
              </c:pt>
              <c:pt idx="21">
                <c:v>0.98860000000000003</c:v>
              </c:pt>
              <c:pt idx="22">
                <c:v>0.99150000000000005</c:v>
              </c:pt>
              <c:pt idx="23">
                <c:v>0.99270000000000003</c:v>
              </c:pt>
              <c:pt idx="24">
                <c:v>0.99390000000000001</c:v>
              </c:pt>
              <c:pt idx="25">
                <c:v>0.99399999999999999</c:v>
              </c:pt>
              <c:pt idx="26">
                <c:v>0.99409999999999998</c:v>
              </c:pt>
              <c:pt idx="27">
                <c:v>0.99519999999999997</c:v>
              </c:pt>
              <c:pt idx="28">
                <c:v>0.99580000000000002</c:v>
              </c:pt>
              <c:pt idx="29">
                <c:v>0.99670000000000003</c:v>
              </c:pt>
              <c:pt idx="30">
                <c:v>0.99709999999999999</c:v>
              </c:pt>
              <c:pt idx="31">
                <c:v>0.99709999999999999</c:v>
              </c:pt>
              <c:pt idx="32">
                <c:v>0.99719999999999998</c:v>
              </c:pt>
              <c:pt idx="33">
                <c:v>0.99729999999999996</c:v>
              </c:pt>
              <c:pt idx="34">
                <c:v>0.99739999999999995</c:v>
              </c:pt>
              <c:pt idx="35">
                <c:v>0.99770000000000003</c:v>
              </c:pt>
              <c:pt idx="36">
                <c:v>0.998</c:v>
              </c:pt>
              <c:pt idx="37">
                <c:v>0.99819999999999998</c:v>
              </c:pt>
              <c:pt idx="38">
                <c:v>0.99819999999999998</c:v>
              </c:pt>
              <c:pt idx="39">
                <c:v>0.99829999999999997</c:v>
              </c:pt>
              <c:pt idx="40">
                <c:v>0.99850000000000005</c:v>
              </c:pt>
              <c:pt idx="41">
                <c:v>0.99870000000000003</c:v>
              </c:pt>
              <c:pt idx="42">
                <c:v>0.99870000000000003</c:v>
              </c:pt>
              <c:pt idx="43">
                <c:v>0.99880000000000002</c:v>
              </c:pt>
              <c:pt idx="44">
                <c:v>0.99890000000000001</c:v>
              </c:pt>
              <c:pt idx="45">
                <c:v>0.99939999999999996</c:v>
              </c:pt>
              <c:pt idx="46">
                <c:v>0.99980000000000002</c:v>
              </c:pt>
              <c:pt idx="47">
                <c:v>0.99990000000000001</c:v>
              </c:pt>
              <c:pt idx="48">
                <c:v>1</c:v>
              </c:pt>
              <c:pt idx="49">
                <c:v>1</c:v>
              </c:pt>
              <c:pt idx="50">
                <c:v>1</c:v>
              </c:pt>
              <c:pt idx="51">
                <c:v>1</c:v>
              </c:pt>
              <c:pt idx="52">
                <c:v>1</c:v>
              </c:pt>
              <c:pt idx="53">
                <c:v>1</c:v>
              </c:pt>
            </c:numLit>
          </c:val>
          <c:extLst>
            <c:ext xmlns:c16="http://schemas.microsoft.com/office/drawing/2014/chart" uri="{C3380CC4-5D6E-409C-BE32-E72D297353CC}">
              <c16:uniqueId val="{00000005-1C4D-4B38-B8EA-75246E1DA216}"/>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4"/>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numLit>
          </c:val>
          <c:smooth val="0"/>
          <c:extLst>
            <c:ext xmlns:c16="http://schemas.microsoft.com/office/drawing/2014/chart" uri="{C3380CC4-5D6E-409C-BE32-E72D297353CC}">
              <c16:uniqueId val="{00000006-1C4D-4B38-B8EA-75246E1DA216}"/>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Service in Current Quarter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0"/>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5CC7-4893-86A8-04437F2DCC58}"/>
              </c:ext>
            </c:extLst>
          </c:dPt>
          <c:dPt>
            <c:idx val="24"/>
            <c:invertIfNegative val="0"/>
            <c:bubble3D val="0"/>
            <c:extLst>
              <c:ext xmlns:c16="http://schemas.microsoft.com/office/drawing/2014/chart" uri="{C3380CC4-5D6E-409C-BE32-E72D297353CC}">
                <c16:uniqueId val="{00000002-5CC7-4893-86A8-04437F2DCC58}"/>
              </c:ext>
            </c:extLst>
          </c:dPt>
          <c:dPt>
            <c:idx val="36"/>
            <c:invertIfNegative val="0"/>
            <c:bubble3D val="0"/>
            <c:extLst>
              <c:ext xmlns:c16="http://schemas.microsoft.com/office/drawing/2014/chart" uri="{C3380CC4-5D6E-409C-BE32-E72D297353CC}">
                <c16:uniqueId val="{00000003-5CC7-4893-86A8-04437F2DCC58}"/>
              </c:ext>
            </c:extLst>
          </c:dPt>
          <c:dPt>
            <c:idx val="43"/>
            <c:invertIfNegative val="0"/>
            <c:bubble3D val="0"/>
            <c:extLst>
              <c:ext xmlns:c16="http://schemas.microsoft.com/office/drawing/2014/chart" uri="{C3380CC4-5D6E-409C-BE32-E72D297353CC}">
                <c16:uniqueId val="{00000004-5CC7-4893-86A8-04437F2DCC58}"/>
              </c:ext>
            </c:extLst>
          </c:dPt>
          <c:dLbls>
            <c:delete val="1"/>
          </c:dLbls>
          <c:val>
            <c:numLit>
              <c:formatCode>General</c:formatCode>
              <c:ptCount val="54"/>
              <c:pt idx="0">
                <c:v>0</c:v>
              </c:pt>
              <c:pt idx="1">
                <c:v>1.52E-2</c:v>
              </c:pt>
              <c:pt idx="2">
                <c:v>0.71379999999999999</c:v>
              </c:pt>
              <c:pt idx="3">
                <c:v>0.76590000000000003</c:v>
              </c:pt>
              <c:pt idx="4">
                <c:v>0.86519999999999997</c:v>
              </c:pt>
              <c:pt idx="5">
                <c:v>0.91710000000000003</c:v>
              </c:pt>
              <c:pt idx="6">
                <c:v>0.91800000000000004</c:v>
              </c:pt>
              <c:pt idx="7">
                <c:v>0.93930000000000002</c:v>
              </c:pt>
              <c:pt idx="8">
                <c:v>0.94040000000000001</c:v>
              </c:pt>
              <c:pt idx="9">
                <c:v>0.95379999999999998</c:v>
              </c:pt>
              <c:pt idx="10">
                <c:v>0.96789999999999998</c:v>
              </c:pt>
              <c:pt idx="11">
                <c:v>0.97150000000000003</c:v>
              </c:pt>
              <c:pt idx="12">
                <c:v>0.97370000000000001</c:v>
              </c:pt>
              <c:pt idx="13">
                <c:v>0.97540000000000004</c:v>
              </c:pt>
              <c:pt idx="14">
                <c:v>0.97650000000000003</c:v>
              </c:pt>
              <c:pt idx="15">
                <c:v>0.97989999999999999</c:v>
              </c:pt>
              <c:pt idx="16">
                <c:v>0.98109999999999997</c:v>
              </c:pt>
              <c:pt idx="17">
                <c:v>0.98219999999999996</c:v>
              </c:pt>
              <c:pt idx="18">
                <c:v>0.9829</c:v>
              </c:pt>
              <c:pt idx="19">
                <c:v>0.98440000000000005</c:v>
              </c:pt>
              <c:pt idx="20">
                <c:v>0.98540000000000005</c:v>
              </c:pt>
              <c:pt idx="21">
                <c:v>0.98570000000000002</c:v>
              </c:pt>
              <c:pt idx="22">
                <c:v>0.98919999999999997</c:v>
              </c:pt>
              <c:pt idx="23">
                <c:v>0.99039999999999995</c:v>
              </c:pt>
              <c:pt idx="24">
                <c:v>0.99160000000000004</c:v>
              </c:pt>
              <c:pt idx="25">
                <c:v>0.99250000000000005</c:v>
              </c:pt>
              <c:pt idx="26">
                <c:v>0.99270000000000003</c:v>
              </c:pt>
              <c:pt idx="27">
                <c:v>0.9929</c:v>
              </c:pt>
              <c:pt idx="28">
                <c:v>0.99360000000000004</c:v>
              </c:pt>
              <c:pt idx="29">
                <c:v>0.99409999999999998</c:v>
              </c:pt>
              <c:pt idx="30">
                <c:v>0.99439999999999995</c:v>
              </c:pt>
              <c:pt idx="31">
                <c:v>0.995</c:v>
              </c:pt>
              <c:pt idx="32">
                <c:v>0.99629999999999996</c:v>
              </c:pt>
              <c:pt idx="33">
                <c:v>0.99750000000000005</c:v>
              </c:pt>
              <c:pt idx="34">
                <c:v>0.99760000000000004</c:v>
              </c:pt>
              <c:pt idx="35">
                <c:v>0.99770000000000003</c:v>
              </c:pt>
              <c:pt idx="36">
                <c:v>0.99780000000000002</c:v>
              </c:pt>
              <c:pt idx="37">
                <c:v>0.99809999999999999</c:v>
              </c:pt>
              <c:pt idx="38">
                <c:v>0.99819999999999998</c:v>
              </c:pt>
              <c:pt idx="39">
                <c:v>0.99850000000000005</c:v>
              </c:pt>
              <c:pt idx="40">
                <c:v>0.99860000000000004</c:v>
              </c:pt>
              <c:pt idx="41">
                <c:v>0.99909999999999999</c:v>
              </c:pt>
              <c:pt idx="42">
                <c:v>0.99909999999999999</c:v>
              </c:pt>
              <c:pt idx="43">
                <c:v>0.99939999999999996</c:v>
              </c:pt>
              <c:pt idx="44">
                <c:v>0.99939999999999996</c:v>
              </c:pt>
              <c:pt idx="45">
                <c:v>0.99939999999999996</c:v>
              </c:pt>
              <c:pt idx="46">
                <c:v>0.99960000000000004</c:v>
              </c:pt>
              <c:pt idx="47">
                <c:v>0.99970000000000003</c:v>
              </c:pt>
              <c:pt idx="48">
                <c:v>0.99970000000000003</c:v>
              </c:pt>
              <c:pt idx="49">
                <c:v>0.99970000000000003</c:v>
              </c:pt>
              <c:pt idx="50">
                <c:v>1</c:v>
              </c:pt>
              <c:pt idx="51">
                <c:v>1</c:v>
              </c:pt>
              <c:pt idx="52">
                <c:v>1</c:v>
              </c:pt>
              <c:pt idx="53">
                <c:v>1</c:v>
              </c:pt>
            </c:numLit>
          </c:val>
          <c:extLst>
            <c:ext xmlns:c16="http://schemas.microsoft.com/office/drawing/2014/chart" uri="{C3380CC4-5D6E-409C-BE32-E72D297353CC}">
              <c16:uniqueId val="{00000005-5CC7-4893-86A8-04437F2DCC58}"/>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4"/>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numLit>
          </c:val>
          <c:smooth val="0"/>
          <c:extLst>
            <c:ext xmlns:c16="http://schemas.microsoft.com/office/drawing/2014/chart" uri="{C3380CC4-5D6E-409C-BE32-E72D297353CC}">
              <c16:uniqueId val="{00000006-5CC7-4893-86A8-04437F2DCC58}"/>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Add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1"/>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B682-4EB1-B57A-287A920A7C34}"/>
              </c:ext>
            </c:extLst>
          </c:dPt>
          <c:dPt>
            <c:idx val="24"/>
            <c:invertIfNegative val="0"/>
            <c:bubble3D val="0"/>
            <c:extLst>
              <c:ext xmlns:c16="http://schemas.microsoft.com/office/drawing/2014/chart" uri="{C3380CC4-5D6E-409C-BE32-E72D297353CC}">
                <c16:uniqueId val="{00000002-B682-4EB1-B57A-287A920A7C34}"/>
              </c:ext>
            </c:extLst>
          </c:dPt>
          <c:dPt>
            <c:idx val="36"/>
            <c:invertIfNegative val="0"/>
            <c:bubble3D val="0"/>
            <c:extLst>
              <c:ext xmlns:c16="http://schemas.microsoft.com/office/drawing/2014/chart" uri="{C3380CC4-5D6E-409C-BE32-E72D297353CC}">
                <c16:uniqueId val="{00000003-B682-4EB1-B57A-287A920A7C34}"/>
              </c:ext>
            </c:extLst>
          </c:dPt>
          <c:dPt>
            <c:idx val="43"/>
            <c:invertIfNegative val="0"/>
            <c:bubble3D val="0"/>
            <c:extLst>
              <c:ext xmlns:c16="http://schemas.microsoft.com/office/drawing/2014/chart" uri="{C3380CC4-5D6E-409C-BE32-E72D297353CC}">
                <c16:uniqueId val="{00000004-B682-4EB1-B57A-287A920A7C34}"/>
              </c:ext>
            </c:extLst>
          </c:dPt>
          <c:dLbls>
            <c:delete val="1"/>
          </c:dLbls>
          <c:val>
            <c:numLit>
              <c:formatCode>General</c:formatCode>
              <c:ptCount val="54"/>
              <c:pt idx="0">
                <c:v>0</c:v>
              </c:pt>
              <c:pt idx="1">
                <c:v>0.83250000000000002</c:v>
              </c:pt>
              <c:pt idx="2">
                <c:v>0.95960000000000001</c:v>
              </c:pt>
              <c:pt idx="3">
                <c:v>0.96619999999999995</c:v>
              </c:pt>
              <c:pt idx="4">
                <c:v>0.97529999999999994</c:v>
              </c:pt>
              <c:pt idx="5">
                <c:v>0.9929</c:v>
              </c:pt>
              <c:pt idx="6">
                <c:v>0.99350000000000005</c:v>
              </c:pt>
              <c:pt idx="7">
                <c:v>0.99399999999999999</c:v>
              </c:pt>
              <c:pt idx="8">
                <c:v>0.99509999999999998</c:v>
              </c:pt>
              <c:pt idx="9">
                <c:v>0.99590000000000001</c:v>
              </c:pt>
              <c:pt idx="10">
                <c:v>0.99809999999999999</c:v>
              </c:pt>
              <c:pt idx="11">
                <c:v>0.99850000000000005</c:v>
              </c:pt>
              <c:pt idx="12">
                <c:v>0.99870000000000003</c:v>
              </c:pt>
              <c:pt idx="13">
                <c:v>0.99870000000000003</c:v>
              </c:pt>
              <c:pt idx="14">
                <c:v>0.99880000000000002</c:v>
              </c:pt>
              <c:pt idx="15">
                <c:v>0.99880000000000002</c:v>
              </c:pt>
              <c:pt idx="16">
                <c:v>0.99880000000000002</c:v>
              </c:pt>
              <c:pt idx="17">
                <c:v>0.99880000000000002</c:v>
              </c:pt>
              <c:pt idx="18">
                <c:v>0.99890000000000001</c:v>
              </c:pt>
              <c:pt idx="19">
                <c:v>0.999</c:v>
              </c:pt>
              <c:pt idx="20">
                <c:v>0.99919999999999998</c:v>
              </c:pt>
              <c:pt idx="21">
                <c:v>0.99919999999999998</c:v>
              </c:pt>
              <c:pt idx="22">
                <c:v>0.99939999999999996</c:v>
              </c:pt>
              <c:pt idx="23">
                <c:v>0.99939999999999996</c:v>
              </c:pt>
              <c:pt idx="24">
                <c:v>0.99939999999999996</c:v>
              </c:pt>
              <c:pt idx="25">
                <c:v>0.99950000000000006</c:v>
              </c:pt>
              <c:pt idx="26">
                <c:v>0.99950000000000006</c:v>
              </c:pt>
              <c:pt idx="27">
                <c:v>0.99950000000000006</c:v>
              </c:pt>
              <c:pt idx="28">
                <c:v>0.99950000000000006</c:v>
              </c:pt>
              <c:pt idx="29">
                <c:v>0.99960000000000004</c:v>
              </c:pt>
              <c:pt idx="30">
                <c:v>0.99970000000000003</c:v>
              </c:pt>
              <c:pt idx="31">
                <c:v>0.99970000000000003</c:v>
              </c:pt>
              <c:pt idx="32">
                <c:v>0.99970000000000003</c:v>
              </c:pt>
              <c:pt idx="33">
                <c:v>0.99970000000000003</c:v>
              </c:pt>
              <c:pt idx="34">
                <c:v>0.99980000000000002</c:v>
              </c:pt>
              <c:pt idx="35">
                <c:v>0.99980000000000002</c:v>
              </c:pt>
              <c:pt idx="36">
                <c:v>0.99980000000000002</c:v>
              </c:pt>
              <c:pt idx="37">
                <c:v>0.99980000000000002</c:v>
              </c:pt>
              <c:pt idx="38">
                <c:v>0.99980000000000002</c:v>
              </c:pt>
              <c:pt idx="39">
                <c:v>0.99980000000000002</c:v>
              </c:pt>
              <c:pt idx="40">
                <c:v>0.99990000000000001</c:v>
              </c:pt>
              <c:pt idx="41">
                <c:v>0.99990000000000001</c:v>
              </c:pt>
              <c:pt idx="42">
                <c:v>0.99990000000000001</c:v>
              </c:pt>
              <c:pt idx="43">
                <c:v>0.99990000000000001</c:v>
              </c:pt>
              <c:pt idx="44">
                <c:v>0.99990000000000001</c:v>
              </c:pt>
              <c:pt idx="45">
                <c:v>0.99990000000000001</c:v>
              </c:pt>
              <c:pt idx="46">
                <c:v>0.99990000000000001</c:v>
              </c:pt>
              <c:pt idx="47">
                <c:v>0.99990000000000001</c:v>
              </c:pt>
              <c:pt idx="48">
                <c:v>0.99990000000000001</c:v>
              </c:pt>
              <c:pt idx="49">
                <c:v>1</c:v>
              </c:pt>
              <c:pt idx="50">
                <c:v>1</c:v>
              </c:pt>
              <c:pt idx="51">
                <c:v>1</c:v>
              </c:pt>
              <c:pt idx="52">
                <c:v>1</c:v>
              </c:pt>
              <c:pt idx="53">
                <c:v>1</c:v>
              </c:pt>
            </c:numLit>
          </c:val>
          <c:extLst>
            <c:ext xmlns:c16="http://schemas.microsoft.com/office/drawing/2014/chart" uri="{C3380CC4-5D6E-409C-BE32-E72D297353CC}">
              <c16:uniqueId val="{00000005-B682-4EB1-B57A-287A920A7C34}"/>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4"/>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numLit>
          </c:val>
          <c:smooth val="0"/>
          <c:extLst>
            <c:ext xmlns:c16="http://schemas.microsoft.com/office/drawing/2014/chart" uri="{C3380CC4-5D6E-409C-BE32-E72D297353CC}">
              <c16:uniqueId val="{00000006-B682-4EB1-B57A-287A920A7C34}"/>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Drop</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917F-4CA0-8865-0B1060AAC22E}"/>
              </c:ext>
            </c:extLst>
          </c:dPt>
          <c:dPt>
            <c:idx val="36"/>
            <c:invertIfNegative val="0"/>
            <c:bubble3D val="0"/>
            <c:extLst>
              <c:ext xmlns:c16="http://schemas.microsoft.com/office/drawing/2014/chart" uri="{C3380CC4-5D6E-409C-BE32-E72D297353CC}">
                <c16:uniqueId val="{00000001-917F-4CA0-8865-0B1060AAC22E}"/>
              </c:ext>
            </c:extLst>
          </c:dPt>
          <c:dPt>
            <c:idx val="43"/>
            <c:invertIfNegative val="0"/>
            <c:bubble3D val="0"/>
            <c:extLst>
              <c:ext xmlns:c16="http://schemas.microsoft.com/office/drawing/2014/chart" uri="{C3380CC4-5D6E-409C-BE32-E72D297353CC}">
                <c16:uniqueId val="{00000002-917F-4CA0-8865-0B1060AAC22E}"/>
              </c:ext>
            </c:extLst>
          </c:dPt>
          <c:dPt>
            <c:idx val="54"/>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4-917F-4CA0-8865-0B1060AAC22E}"/>
              </c:ext>
            </c:extLst>
          </c:dPt>
          <c:dLbls>
            <c:delete val="1"/>
          </c:dLbls>
          <c:val>
            <c:numLit>
              <c:formatCode>General</c:formatCode>
              <c:ptCount val="55"/>
              <c:pt idx="0">
                <c:v>0</c:v>
              </c:pt>
              <c:pt idx="1">
                <c:v>8.1000000000000003E-2</c:v>
              </c:pt>
              <c:pt idx="2">
                <c:v>0.65700000000000003</c:v>
              </c:pt>
              <c:pt idx="3">
                <c:v>0.69699999999999995</c:v>
              </c:pt>
              <c:pt idx="4">
                <c:v>0.91700000000000004</c:v>
              </c:pt>
              <c:pt idx="5">
                <c:v>0.95399999999999996</c:v>
              </c:pt>
              <c:pt idx="6">
                <c:v>0.96499999999999997</c:v>
              </c:pt>
              <c:pt idx="7">
                <c:v>0.997</c:v>
              </c:pt>
              <c:pt idx="8">
                <c:v>0.997</c:v>
              </c:pt>
              <c:pt idx="9">
                <c:v>0.998</c:v>
              </c:pt>
              <c:pt idx="10">
                <c:v>0.999</c:v>
              </c:pt>
              <c:pt idx="11">
                <c:v>0.999</c:v>
              </c:pt>
              <c:pt idx="12">
                <c:v>0.999</c:v>
              </c:pt>
              <c:pt idx="13">
                <c:v>0.999</c:v>
              </c:pt>
              <c:pt idx="14">
                <c:v>0.999</c:v>
              </c:pt>
              <c:pt idx="15">
                <c:v>0.999</c:v>
              </c:pt>
              <c:pt idx="16">
                <c:v>0.999</c:v>
              </c:pt>
              <c:pt idx="17">
                <c:v>0.999</c:v>
              </c:pt>
              <c:pt idx="18">
                <c:v>0.999</c:v>
              </c:pt>
              <c:pt idx="19">
                <c:v>0.999</c:v>
              </c:pt>
              <c:pt idx="20">
                <c:v>0.999</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numLit>
          </c:val>
          <c:extLst>
            <c:ext xmlns:c16="http://schemas.microsoft.com/office/drawing/2014/chart" uri="{C3380CC4-5D6E-409C-BE32-E72D297353CC}">
              <c16:uniqueId val="{00000005-917F-4CA0-8865-0B1060AAC22E}"/>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numLit>
          </c:val>
          <c:smooth val="0"/>
          <c:extLst>
            <c:ext xmlns:c16="http://schemas.microsoft.com/office/drawing/2014/chart" uri="{C3380CC4-5D6E-409C-BE32-E72D297353CC}">
              <c16:uniqueId val="{00000006-917F-4CA0-8865-0B1060AAC22E}"/>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219078</xdr:colOff>
      <xdr:row>28</xdr:row>
      <xdr:rowOff>133351</xdr:rowOff>
    </xdr:to>
    <xdr:graphicFrame macro="">
      <xdr:nvGraphicFramePr>
        <xdr:cNvPr id="2" name="ChartTemplate" descr="QRA Results">
          <a:extLst>
            <a:ext uri="{FF2B5EF4-FFF2-40B4-BE49-F238E27FC236}">
              <a16:creationId xmlns:a16="http://schemas.microsoft.com/office/drawing/2014/main" id="{CC88901C-6704-4225-92FE-DFAA41D461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13</xdr:col>
      <xdr:colOff>219078</xdr:colOff>
      <xdr:row>55</xdr:row>
      <xdr:rowOff>133351</xdr:rowOff>
    </xdr:to>
    <xdr:graphicFrame macro="">
      <xdr:nvGraphicFramePr>
        <xdr:cNvPr id="3" name="ChartTemplate" descr="QRA Results">
          <a:extLst>
            <a:ext uri="{FF2B5EF4-FFF2-40B4-BE49-F238E27FC236}">
              <a16:creationId xmlns:a16="http://schemas.microsoft.com/office/drawing/2014/main" id="{FCD9676B-755A-4171-B7DA-84A7C2A133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57</xdr:row>
      <xdr:rowOff>0</xdr:rowOff>
    </xdr:from>
    <xdr:to>
      <xdr:col>13</xdr:col>
      <xdr:colOff>219078</xdr:colOff>
      <xdr:row>82</xdr:row>
      <xdr:rowOff>133351</xdr:rowOff>
    </xdr:to>
    <xdr:graphicFrame macro="">
      <xdr:nvGraphicFramePr>
        <xdr:cNvPr id="4" name="ChartTemplate" descr="QRA Results">
          <a:extLst>
            <a:ext uri="{FF2B5EF4-FFF2-40B4-BE49-F238E27FC236}">
              <a16:creationId xmlns:a16="http://schemas.microsoft.com/office/drawing/2014/main" id="{991698D7-E8B8-499A-9C43-48BF417607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84</xdr:row>
      <xdr:rowOff>0</xdr:rowOff>
    </xdr:from>
    <xdr:to>
      <xdr:col>13</xdr:col>
      <xdr:colOff>219078</xdr:colOff>
      <xdr:row>109</xdr:row>
      <xdr:rowOff>133351</xdr:rowOff>
    </xdr:to>
    <xdr:graphicFrame macro="">
      <xdr:nvGraphicFramePr>
        <xdr:cNvPr id="5" name="ChartTemplate" descr="QRA Results">
          <a:extLst>
            <a:ext uri="{FF2B5EF4-FFF2-40B4-BE49-F238E27FC236}">
              <a16:creationId xmlns:a16="http://schemas.microsoft.com/office/drawing/2014/main" id="{EBF961AE-582F-465F-A973-AE0A4E1A4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111</xdr:row>
      <xdr:rowOff>0</xdr:rowOff>
    </xdr:from>
    <xdr:to>
      <xdr:col>13</xdr:col>
      <xdr:colOff>219078</xdr:colOff>
      <xdr:row>136</xdr:row>
      <xdr:rowOff>133351</xdr:rowOff>
    </xdr:to>
    <xdr:graphicFrame macro="">
      <xdr:nvGraphicFramePr>
        <xdr:cNvPr id="6" name="ChartTemplate" descr="QRA Results">
          <a:extLst>
            <a:ext uri="{FF2B5EF4-FFF2-40B4-BE49-F238E27FC236}">
              <a16:creationId xmlns:a16="http://schemas.microsoft.com/office/drawing/2014/main" id="{CD780DCD-E629-4402-9D2C-F76121C48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138</xdr:row>
      <xdr:rowOff>0</xdr:rowOff>
    </xdr:from>
    <xdr:to>
      <xdr:col>13</xdr:col>
      <xdr:colOff>219078</xdr:colOff>
      <xdr:row>163</xdr:row>
      <xdr:rowOff>133351</xdr:rowOff>
    </xdr:to>
    <xdr:graphicFrame macro="">
      <xdr:nvGraphicFramePr>
        <xdr:cNvPr id="7" name="ChartTemplate" descr="QRA Results">
          <a:extLst>
            <a:ext uri="{FF2B5EF4-FFF2-40B4-BE49-F238E27FC236}">
              <a16:creationId xmlns:a16="http://schemas.microsoft.com/office/drawing/2014/main" id="{063CF962-21D9-4973-8944-28CEC2DC0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TAA\Program%20Development\Program%20Reporting\Data%20Integrity\TAADI%20Self%20Check\TAADI_Self_Check_Fiscal_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9130 Data"/>
      <sheetName val="TAA_Descriptions"/>
      <sheetName val="ONET VALID"/>
      <sheetName val="NAICS Valid"/>
      <sheetName val="GPRA targets ref list"/>
      <sheetName val="Changes Log"/>
    </sheetNames>
    <sheetDataSet>
      <sheetData sheetId="0">
        <row r="3">
          <cell r="C3">
            <v>44561</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AF6D4-5BE7-4289-9BCF-1600AA5F17E3}">
  <sheetPr codeName="Sheet3">
    <tabColor rgb="FFFFFF00"/>
  </sheetPr>
  <dimension ref="A1:B25"/>
  <sheetViews>
    <sheetView tabSelected="1" zoomScale="130" zoomScaleNormal="130" workbookViewId="0">
      <selection activeCell="H15" sqref="H15:I16"/>
    </sheetView>
  </sheetViews>
  <sheetFormatPr defaultColWidth="8.85546875" defaultRowHeight="15" x14ac:dyDescent="0.25"/>
  <cols>
    <col min="1" max="1" width="39" customWidth="1"/>
    <col min="2" max="2" width="86.42578125" customWidth="1"/>
  </cols>
  <sheetData>
    <row r="1" spans="1:2" ht="15.75" x14ac:dyDescent="0.25">
      <c r="A1" s="1" t="s">
        <v>0</v>
      </c>
      <c r="B1" s="1"/>
    </row>
    <row r="2" spans="1:2" x14ac:dyDescent="0.25">
      <c r="A2" s="2" t="s">
        <v>1</v>
      </c>
      <c r="B2" s="3"/>
    </row>
    <row r="3" spans="1:2" x14ac:dyDescent="0.25">
      <c r="A3" s="4"/>
      <c r="B3" s="5"/>
    </row>
    <row r="4" spans="1:2" x14ac:dyDescent="0.25">
      <c r="A4" s="4"/>
      <c r="B4" s="5"/>
    </row>
    <row r="5" spans="1:2" x14ac:dyDescent="0.25">
      <c r="A5" s="4"/>
      <c r="B5" s="5"/>
    </row>
    <row r="6" spans="1:2" x14ac:dyDescent="0.25">
      <c r="A6" s="4"/>
      <c r="B6" s="5"/>
    </row>
    <row r="7" spans="1:2" x14ac:dyDescent="0.25">
      <c r="A7" s="4"/>
      <c r="B7" s="5"/>
    </row>
    <row r="8" spans="1:2" x14ac:dyDescent="0.25">
      <c r="A8" s="4"/>
      <c r="B8" s="5"/>
    </row>
    <row r="9" spans="1:2" x14ac:dyDescent="0.25">
      <c r="A9" s="4"/>
      <c r="B9" s="5"/>
    </row>
    <row r="10" spans="1:2" x14ac:dyDescent="0.25">
      <c r="A10" s="4"/>
      <c r="B10" s="5"/>
    </row>
    <row r="11" spans="1:2" x14ac:dyDescent="0.25">
      <c r="A11" s="4"/>
      <c r="B11" s="5"/>
    </row>
    <row r="12" spans="1:2" x14ac:dyDescent="0.25">
      <c r="A12" s="4"/>
      <c r="B12" s="5"/>
    </row>
    <row r="13" spans="1:2" x14ac:dyDescent="0.25">
      <c r="A13" s="4"/>
      <c r="B13" s="5"/>
    </row>
    <row r="14" spans="1:2" x14ac:dyDescent="0.25">
      <c r="A14" s="4"/>
      <c r="B14" s="5"/>
    </row>
    <row r="15" spans="1:2" x14ac:dyDescent="0.25">
      <c r="A15" s="6"/>
      <c r="B15" s="7"/>
    </row>
    <row r="16" spans="1:2" ht="15.75" x14ac:dyDescent="0.25">
      <c r="A16" s="8"/>
      <c r="B16" s="8"/>
    </row>
    <row r="17" spans="1:2" ht="15.75" x14ac:dyDescent="0.25">
      <c r="A17" s="8"/>
      <c r="B17" s="8"/>
    </row>
    <row r="18" spans="1:2" ht="15.75" x14ac:dyDescent="0.25">
      <c r="A18" s="9" t="s">
        <v>2</v>
      </c>
      <c r="B18" s="9"/>
    </row>
    <row r="19" spans="1:2" x14ac:dyDescent="0.25">
      <c r="A19" s="10" t="s">
        <v>3</v>
      </c>
      <c r="B19" s="10" t="s">
        <v>4</v>
      </c>
    </row>
    <row r="20" spans="1:2" x14ac:dyDescent="0.25">
      <c r="A20" s="11" t="s">
        <v>5</v>
      </c>
      <c r="B20" s="12" t="s">
        <v>6</v>
      </c>
    </row>
    <row r="21" spans="1:2" x14ac:dyDescent="0.25">
      <c r="A21" s="11" t="s">
        <v>7</v>
      </c>
      <c r="B21" s="12" t="s">
        <v>8</v>
      </c>
    </row>
    <row r="22" spans="1:2" x14ac:dyDescent="0.25">
      <c r="A22" s="11" t="s">
        <v>9</v>
      </c>
      <c r="B22" s="12" t="s">
        <v>10</v>
      </c>
    </row>
    <row r="23" spans="1:2" x14ac:dyDescent="0.25">
      <c r="A23" s="11" t="s">
        <v>11</v>
      </c>
      <c r="B23" s="12" t="s">
        <v>12</v>
      </c>
    </row>
    <row r="24" spans="1:2" x14ac:dyDescent="0.25">
      <c r="A24" s="11" t="s">
        <v>13</v>
      </c>
      <c r="B24" s="12" t="s">
        <v>14</v>
      </c>
    </row>
    <row r="25" spans="1:2" x14ac:dyDescent="0.25">
      <c r="A25" s="11" t="s">
        <v>15</v>
      </c>
      <c r="B25" s="12" t="s">
        <v>16</v>
      </c>
    </row>
  </sheetData>
  <mergeCells count="3">
    <mergeCell ref="A1:B1"/>
    <mergeCell ref="A2:B15"/>
    <mergeCell ref="A18:B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98D7-7751-45F9-8AF6-FA1ACB3D05D6}">
  <sheetPr codeName="Sheet2">
    <tabColor rgb="FF00B0F0"/>
  </sheetPr>
  <dimension ref="A1:N2"/>
  <sheetViews>
    <sheetView workbookViewId="0">
      <selection activeCell="H15" sqref="H15:I16"/>
    </sheetView>
  </sheetViews>
  <sheetFormatPr defaultColWidth="8.85546875" defaultRowHeight="15" x14ac:dyDescent="0.25"/>
  <sheetData>
    <row r="1" spans="1:14" ht="15" customHeight="1" x14ac:dyDescent="0.25">
      <c r="A1" s="61" t="s">
        <v>116</v>
      </c>
      <c r="B1" s="62"/>
      <c r="C1" s="62"/>
      <c r="D1" s="62"/>
      <c r="E1" s="62"/>
      <c r="F1" s="62"/>
      <c r="G1" s="62"/>
      <c r="H1" s="62"/>
      <c r="I1" s="62"/>
      <c r="J1" s="62"/>
      <c r="K1" s="62"/>
      <c r="L1" s="62"/>
      <c r="M1" s="62"/>
      <c r="N1" s="62"/>
    </row>
    <row r="2" spans="1:14" ht="15" customHeight="1" x14ac:dyDescent="0.25">
      <c r="A2" s="61"/>
      <c r="B2" s="62"/>
      <c r="C2" s="62"/>
      <c r="D2" s="62"/>
      <c r="E2" s="62"/>
      <c r="F2" s="62"/>
      <c r="G2" s="62"/>
      <c r="H2" s="62"/>
      <c r="I2" s="62"/>
      <c r="J2" s="62"/>
      <c r="K2" s="62"/>
      <c r="L2" s="62"/>
      <c r="M2" s="62"/>
      <c r="N2" s="62"/>
    </row>
  </sheetData>
  <mergeCells count="1">
    <mergeCell ref="A1:N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7B2C-CE6F-4EF6-A8A6-9735C48067CF}">
  <sheetPr>
    <tabColor rgb="FF7030A0"/>
  </sheetPr>
  <dimension ref="A1:Y8"/>
  <sheetViews>
    <sheetView workbookViewId="0"/>
  </sheetViews>
  <sheetFormatPr defaultRowHeight="15" x14ac:dyDescent="0.25"/>
  <cols>
    <col min="1" max="1" width="10.7109375" customWidth="1"/>
    <col min="2" max="2" width="18.7109375" customWidth="1"/>
    <col min="3" max="3" width="7.7109375" customWidth="1"/>
    <col min="4" max="4" width="25.7109375" customWidth="1"/>
    <col min="5" max="5" width="5.7109375" hidden="1" customWidth="1"/>
    <col min="6" max="6" width="11.7109375" customWidth="1"/>
    <col min="7" max="7" width="15.7109375" customWidth="1"/>
    <col min="8" max="9" width="14.7109375" hidden="1" customWidth="1"/>
    <col min="10" max="10" width="30.7109375" hidden="1" customWidth="1"/>
    <col min="11" max="11" width="15.7109375" customWidth="1"/>
    <col min="12" max="13" width="14.7109375" hidden="1" customWidth="1"/>
    <col min="14" max="14" width="30.7109375" hidden="1" customWidth="1"/>
    <col min="15" max="15" width="15.7109375" customWidth="1"/>
    <col min="16" max="17" width="14.7109375" customWidth="1"/>
    <col min="18" max="18" width="30.7109375" customWidth="1"/>
    <col min="19" max="19" width="15.7109375" customWidth="1"/>
    <col min="20" max="21" width="14.7109375" hidden="1" customWidth="1"/>
    <col min="22" max="22" width="30.7109375" hidden="1" customWidth="1"/>
    <col min="23" max="23" width="17.7109375" customWidth="1"/>
    <col min="24" max="24" width="11.7109375" customWidth="1"/>
    <col min="25" max="25" width="25.7109375" customWidth="1"/>
  </cols>
  <sheetData>
    <row r="1" spans="1:25" ht="18.75" customHeight="1" x14ac:dyDescent="0.25">
      <c r="A1" s="39" t="s">
        <v>84</v>
      </c>
      <c r="B1" s="40" t="s">
        <v>85</v>
      </c>
      <c r="C1" s="40" t="s">
        <v>86</v>
      </c>
      <c r="D1" s="40" t="s">
        <v>87</v>
      </c>
      <c r="E1" s="40" t="s">
        <v>88</v>
      </c>
      <c r="F1" s="40" t="s">
        <v>89</v>
      </c>
      <c r="G1" s="41" t="s">
        <v>96</v>
      </c>
      <c r="H1" s="41"/>
      <c r="I1" s="41"/>
      <c r="J1" s="41"/>
      <c r="K1" s="41" t="s">
        <v>97</v>
      </c>
      <c r="L1" s="41"/>
      <c r="M1" s="41"/>
      <c r="N1" s="41"/>
      <c r="O1" s="41" t="s">
        <v>98</v>
      </c>
      <c r="P1" s="41"/>
      <c r="Q1" s="41"/>
      <c r="R1" s="41"/>
      <c r="S1" s="41" t="s">
        <v>99</v>
      </c>
      <c r="T1" s="41"/>
      <c r="U1" s="41"/>
      <c r="V1" s="41"/>
      <c r="W1" s="40" t="s">
        <v>90</v>
      </c>
      <c r="X1" s="40" t="s">
        <v>91</v>
      </c>
      <c r="Y1" s="42" t="s">
        <v>100</v>
      </c>
    </row>
    <row r="2" spans="1:25" ht="22.5" customHeight="1" x14ac:dyDescent="0.25">
      <c r="A2" s="39"/>
      <c r="B2" s="40"/>
      <c r="C2" s="40"/>
      <c r="D2" s="40"/>
      <c r="E2" s="40"/>
      <c r="F2" s="40"/>
      <c r="G2" s="43" t="s">
        <v>92</v>
      </c>
      <c r="H2" s="44" t="s">
        <v>93</v>
      </c>
      <c r="I2" s="44" t="s">
        <v>94</v>
      </c>
      <c r="J2" s="44" t="s">
        <v>95</v>
      </c>
      <c r="K2" s="43" t="s">
        <v>92</v>
      </c>
      <c r="L2" s="44" t="s">
        <v>93</v>
      </c>
      <c r="M2" s="44" t="s">
        <v>94</v>
      </c>
      <c r="N2" s="44" t="s">
        <v>95</v>
      </c>
      <c r="O2" s="43" t="s">
        <v>92</v>
      </c>
      <c r="P2" s="44" t="s">
        <v>93</v>
      </c>
      <c r="Q2" s="44" t="s">
        <v>94</v>
      </c>
      <c r="R2" s="44" t="s">
        <v>95</v>
      </c>
      <c r="S2" s="43" t="s">
        <v>92</v>
      </c>
      <c r="T2" s="44" t="s">
        <v>93</v>
      </c>
      <c r="U2" s="44" t="s">
        <v>94</v>
      </c>
      <c r="V2" s="44" t="s">
        <v>95</v>
      </c>
      <c r="W2" s="40"/>
      <c r="X2" s="40"/>
      <c r="Y2" s="42"/>
    </row>
    <row r="3" spans="1:25" ht="15" customHeight="1" x14ac:dyDescent="0.25">
      <c r="A3" s="45">
        <v>6</v>
      </c>
      <c r="B3" s="46" t="s">
        <v>119</v>
      </c>
      <c r="C3" s="46" t="s">
        <v>120</v>
      </c>
      <c r="D3" s="46" t="s">
        <v>35</v>
      </c>
      <c r="E3" s="46">
        <v>1</v>
      </c>
      <c r="F3" s="47">
        <v>0.48</v>
      </c>
      <c r="G3" s="63">
        <v>0.38329999999999997</v>
      </c>
      <c r="H3" s="49">
        <v>1534</v>
      </c>
      <c r="I3" s="49">
        <v>4002</v>
      </c>
      <c r="J3" s="46" t="s">
        <v>101</v>
      </c>
      <c r="K3" s="63">
        <v>0.41639999999999999</v>
      </c>
      <c r="L3" s="49">
        <v>1651</v>
      </c>
      <c r="M3" s="49">
        <v>3965</v>
      </c>
      <c r="N3" s="46" t="s">
        <v>102</v>
      </c>
      <c r="O3" s="63">
        <v>0.42520000000000002</v>
      </c>
      <c r="P3" s="49">
        <v>1706</v>
      </c>
      <c r="Q3" s="49">
        <v>4012</v>
      </c>
      <c r="R3" s="46" t="s">
        <v>103</v>
      </c>
      <c r="S3" s="50"/>
      <c r="T3" s="51"/>
      <c r="U3" s="51"/>
      <c r="V3" s="46"/>
      <c r="W3" s="46" t="s">
        <v>117</v>
      </c>
      <c r="X3" s="46" t="s">
        <v>118</v>
      </c>
      <c r="Y3" s="52" t="s">
        <v>118</v>
      </c>
    </row>
    <row r="4" spans="1:25" ht="15" customHeight="1" x14ac:dyDescent="0.25">
      <c r="A4" s="45">
        <v>6</v>
      </c>
      <c r="B4" s="46" t="s">
        <v>119</v>
      </c>
      <c r="C4" s="46" t="s">
        <v>120</v>
      </c>
      <c r="D4" s="46" t="s">
        <v>44</v>
      </c>
      <c r="E4" s="46">
        <v>2</v>
      </c>
      <c r="F4" s="47">
        <v>0.99</v>
      </c>
      <c r="G4" s="48">
        <v>0.99850000000000005</v>
      </c>
      <c r="H4" s="49">
        <v>73034</v>
      </c>
      <c r="I4" s="49">
        <v>73142</v>
      </c>
      <c r="J4" s="46" t="s">
        <v>106</v>
      </c>
      <c r="K4" s="48">
        <v>0.99880000000000002</v>
      </c>
      <c r="L4" s="49">
        <v>70601</v>
      </c>
      <c r="M4" s="49">
        <v>70689</v>
      </c>
      <c r="N4" s="46" t="s">
        <v>107</v>
      </c>
      <c r="O4" s="48">
        <v>0.99850000000000005</v>
      </c>
      <c r="P4" s="49">
        <v>67282</v>
      </c>
      <c r="Q4" s="49">
        <v>67383</v>
      </c>
      <c r="R4" s="46" t="s">
        <v>108</v>
      </c>
      <c r="S4" s="50"/>
      <c r="T4" s="51"/>
      <c r="U4" s="51"/>
      <c r="V4" s="46"/>
      <c r="W4" s="46" t="s">
        <v>105</v>
      </c>
      <c r="X4" s="46" t="s">
        <v>104</v>
      </c>
      <c r="Y4" s="52" t="s">
        <v>104</v>
      </c>
    </row>
    <row r="5" spans="1:25" ht="15" customHeight="1" x14ac:dyDescent="0.25">
      <c r="A5" s="45">
        <v>6</v>
      </c>
      <c r="B5" s="46" t="s">
        <v>119</v>
      </c>
      <c r="C5" s="46" t="s">
        <v>120</v>
      </c>
      <c r="D5" s="46" t="s">
        <v>51</v>
      </c>
      <c r="E5" s="46">
        <v>3</v>
      </c>
      <c r="F5" s="47">
        <v>0.98</v>
      </c>
      <c r="G5" s="48">
        <v>0.99870000000000003</v>
      </c>
      <c r="H5" s="49">
        <v>75340</v>
      </c>
      <c r="I5" s="49">
        <v>75437</v>
      </c>
      <c r="J5" s="46" t="s">
        <v>101</v>
      </c>
      <c r="K5" s="48">
        <v>0.99890000000000001</v>
      </c>
      <c r="L5" s="49">
        <v>73964</v>
      </c>
      <c r="M5" s="49">
        <v>74061</v>
      </c>
      <c r="N5" s="46" t="s">
        <v>102</v>
      </c>
      <c r="O5" s="48">
        <v>0.99819999999999998</v>
      </c>
      <c r="P5" s="49">
        <v>72019</v>
      </c>
      <c r="Q5" s="49">
        <v>72147</v>
      </c>
      <c r="R5" s="46" t="s">
        <v>103</v>
      </c>
      <c r="S5" s="50"/>
      <c r="T5" s="51"/>
      <c r="U5" s="51"/>
      <c r="V5" s="46"/>
      <c r="W5" s="46" t="s">
        <v>105</v>
      </c>
      <c r="X5" s="46" t="s">
        <v>104</v>
      </c>
      <c r="Y5" s="52" t="s">
        <v>104</v>
      </c>
    </row>
    <row r="6" spans="1:25" ht="15" customHeight="1" x14ac:dyDescent="0.25">
      <c r="A6" s="45">
        <v>6</v>
      </c>
      <c r="B6" s="46" t="s">
        <v>119</v>
      </c>
      <c r="C6" s="46" t="s">
        <v>120</v>
      </c>
      <c r="D6" s="46" t="s">
        <v>58</v>
      </c>
      <c r="E6" s="46">
        <v>4</v>
      </c>
      <c r="F6" s="47">
        <v>0.98</v>
      </c>
      <c r="G6" s="48">
        <v>0.98129999999999995</v>
      </c>
      <c r="H6" s="49">
        <v>18548</v>
      </c>
      <c r="I6" s="49">
        <v>18902</v>
      </c>
      <c r="J6" s="46" t="s">
        <v>109</v>
      </c>
      <c r="K6" s="48">
        <v>0.98070000000000002</v>
      </c>
      <c r="L6" s="49">
        <v>18244</v>
      </c>
      <c r="M6" s="49">
        <v>18603</v>
      </c>
      <c r="N6" s="46" t="s">
        <v>109</v>
      </c>
      <c r="O6" s="48">
        <v>0.98540000000000005</v>
      </c>
      <c r="P6" s="49">
        <v>19710</v>
      </c>
      <c r="Q6" s="49">
        <v>20002</v>
      </c>
      <c r="R6" s="46" t="s">
        <v>109</v>
      </c>
      <c r="S6" s="50"/>
      <c r="T6" s="51"/>
      <c r="U6" s="51"/>
      <c r="V6" s="46"/>
      <c r="W6" s="46" t="s">
        <v>105</v>
      </c>
      <c r="X6" s="46" t="s">
        <v>104</v>
      </c>
      <c r="Y6" s="52" t="s">
        <v>104</v>
      </c>
    </row>
    <row r="7" spans="1:25" ht="15" customHeight="1" x14ac:dyDescent="0.25">
      <c r="A7" s="45">
        <v>6</v>
      </c>
      <c r="B7" s="46" t="s">
        <v>119</v>
      </c>
      <c r="C7" s="46" t="s">
        <v>120</v>
      </c>
      <c r="D7" s="46" t="s">
        <v>70</v>
      </c>
      <c r="E7" s="46">
        <v>5</v>
      </c>
      <c r="F7" s="47">
        <v>0.98</v>
      </c>
      <c r="G7" s="48">
        <v>0.99980000000000002</v>
      </c>
      <c r="H7" s="49">
        <v>188711</v>
      </c>
      <c r="I7" s="49">
        <v>188743</v>
      </c>
      <c r="J7" s="46" t="s">
        <v>110</v>
      </c>
      <c r="K7" s="48">
        <v>0.99950000000000006</v>
      </c>
      <c r="L7" s="49">
        <v>188168</v>
      </c>
      <c r="M7" s="49">
        <v>188271</v>
      </c>
      <c r="N7" s="46" t="s">
        <v>111</v>
      </c>
      <c r="O7" s="48">
        <v>0.99919999999999998</v>
      </c>
      <c r="P7" s="49">
        <v>189179</v>
      </c>
      <c r="Q7" s="49">
        <v>189332</v>
      </c>
      <c r="R7" s="46" t="s">
        <v>112</v>
      </c>
      <c r="S7" s="50"/>
      <c r="T7" s="51"/>
      <c r="U7" s="51"/>
      <c r="V7" s="46"/>
      <c r="W7" s="46" t="s">
        <v>105</v>
      </c>
      <c r="X7" s="46" t="s">
        <v>104</v>
      </c>
      <c r="Y7" s="52" t="s">
        <v>104</v>
      </c>
    </row>
    <row r="8" spans="1:25" ht="15" customHeight="1" x14ac:dyDescent="0.25">
      <c r="A8" s="53">
        <v>6</v>
      </c>
      <c r="B8" s="54" t="s">
        <v>119</v>
      </c>
      <c r="C8" s="54" t="s">
        <v>120</v>
      </c>
      <c r="D8" s="54" t="s">
        <v>78</v>
      </c>
      <c r="E8" s="54">
        <v>6</v>
      </c>
      <c r="F8" s="55">
        <v>0.98</v>
      </c>
      <c r="G8" s="56">
        <v>1</v>
      </c>
      <c r="H8" s="57">
        <v>189828</v>
      </c>
      <c r="I8" s="57">
        <v>189858</v>
      </c>
      <c r="J8" s="54" t="s">
        <v>113</v>
      </c>
      <c r="K8" s="56">
        <v>1</v>
      </c>
      <c r="L8" s="57">
        <v>188652</v>
      </c>
      <c r="M8" s="57">
        <v>188743</v>
      </c>
      <c r="N8" s="54" t="s">
        <v>114</v>
      </c>
      <c r="O8" s="56">
        <v>1</v>
      </c>
      <c r="P8" s="57">
        <v>188181</v>
      </c>
      <c r="Q8" s="57">
        <v>188271</v>
      </c>
      <c r="R8" s="54" t="s">
        <v>115</v>
      </c>
      <c r="S8" s="58"/>
      <c r="T8" s="59"/>
      <c r="U8" s="59"/>
      <c r="V8" s="54"/>
      <c r="W8" s="54" t="s">
        <v>105</v>
      </c>
      <c r="X8" s="54" t="s">
        <v>104</v>
      </c>
      <c r="Y8" s="60" t="s">
        <v>104</v>
      </c>
    </row>
  </sheetData>
  <mergeCells count="13">
    <mergeCell ref="Y1:Y2"/>
    <mergeCell ref="G1:J1"/>
    <mergeCell ref="K1:N1"/>
    <mergeCell ref="O1:R1"/>
    <mergeCell ref="S1:V1"/>
    <mergeCell ref="W1:W2"/>
    <mergeCell ref="X1:X2"/>
    <mergeCell ref="A1:A2"/>
    <mergeCell ref="B1:B2"/>
    <mergeCell ref="C1:C2"/>
    <mergeCell ref="D1:D2"/>
    <mergeCell ref="E1:E2"/>
    <mergeCell ref="F1:F2"/>
  </mergeCells>
  <dataValidations count="12">
    <dataValidation type="list" errorStyle="warning" allowBlank="1" showInputMessage="1" showErrorMessage="1" errorTitle="Invalid Value" error="Invalid Value" sqref="W3" xr:uid="{3CC2BF5D-8D87-409C-ABAF-79651B6A54EC}">
      <formula1>"System Glitch,Data Migration,Training,Partner Communication,Outdated Codes,Other"</formula1>
    </dataValidation>
    <dataValidation type="list" errorStyle="warning" allowBlank="1" showInputMessage="1" showErrorMessage="1" errorTitle="Invalid Value" error="Invalid Value" sqref="X3" xr:uid="{647F2E8F-160A-4C1B-95E8-DFD82FF6E898}">
      <formula1>"6/30/2025,9/30/2025,12/31/2025,3/31/2026"</formula1>
    </dataValidation>
    <dataValidation type="list" errorStyle="warning" allowBlank="1" showInputMessage="1" showErrorMessage="1" errorTitle="Invalid Value" error="Invalid Value" sqref="W4" xr:uid="{B8B94D45-A115-4E3F-85CF-2A285898EF6D}">
      <formula1>"System Glitch,Data Migration,Training,Partner Communication,Outdated Codes,Other"</formula1>
    </dataValidation>
    <dataValidation type="list" errorStyle="warning" allowBlank="1" showInputMessage="1" showErrorMessage="1" errorTitle="Invalid Value" error="Invalid Value" sqref="X4" xr:uid="{1C6582F0-9080-4A0F-B646-5C6F551DD540}">
      <formula1>"6/30/2025,9/30/2025,12/31/2025,3/31/2026"</formula1>
    </dataValidation>
    <dataValidation type="list" errorStyle="warning" allowBlank="1" showInputMessage="1" showErrorMessage="1" errorTitle="Invalid Value" error="Invalid Value" sqref="W5" xr:uid="{57EDB525-C6C5-4BB5-98D1-099417CED13D}">
      <formula1>"System Glitch,Data Migration,Training,Partner Communication,Outdated Codes,Other"</formula1>
    </dataValidation>
    <dataValidation type="list" errorStyle="warning" allowBlank="1" showInputMessage="1" showErrorMessage="1" errorTitle="Invalid Value" error="Invalid Value" sqref="X5" xr:uid="{8CE9A62C-0995-427F-ABC4-B263F98A4178}">
      <formula1>"6/30/2025,9/30/2025,12/31/2025,3/31/2026"</formula1>
    </dataValidation>
    <dataValidation type="list" errorStyle="warning" allowBlank="1" showInputMessage="1" showErrorMessage="1" errorTitle="Invalid Value" error="Invalid Value" sqref="W6" xr:uid="{43B42B13-B21A-4AA3-BEAD-3858CEF67776}">
      <formula1>"System Glitch,Data Migration,Training,Partner Communication,Outdated Codes,Other"</formula1>
    </dataValidation>
    <dataValidation type="list" errorStyle="warning" allowBlank="1" showInputMessage="1" showErrorMessage="1" errorTitle="Invalid Value" error="Invalid Value" sqref="X6" xr:uid="{B9181DBE-17D7-4870-9EC0-FCBB23014C6F}">
      <formula1>"6/30/2025,9/30/2025,12/31/2025,3/31/2026"</formula1>
    </dataValidation>
    <dataValidation type="list" errorStyle="warning" allowBlank="1" showInputMessage="1" showErrorMessage="1" errorTitle="Invalid Value" error="Invalid Value" sqref="W7" xr:uid="{E2E6A27A-E9C3-4EF4-B2B4-ECB5B65277E6}">
      <formula1>"System Glitch,Data Migration,Training,Partner Communication,Outdated Codes,Other"</formula1>
    </dataValidation>
    <dataValidation type="list" errorStyle="warning" allowBlank="1" showInputMessage="1" showErrorMessage="1" errorTitle="Invalid Value" error="Invalid Value" sqref="X7" xr:uid="{C4DC9E3A-9882-45FE-B0F4-FCB8EFC34EE6}">
      <formula1>"6/30/2025,9/30/2025,12/31/2025,3/31/2026"</formula1>
    </dataValidation>
    <dataValidation type="list" errorStyle="warning" allowBlank="1" showInputMessage="1" showErrorMessage="1" errorTitle="Invalid Value" error="Invalid Value" sqref="W8" xr:uid="{1F0C230C-82DE-41C6-863F-7E1FE3194A92}">
      <formula1>"System Glitch,Data Migration,Training,Partner Communication,Outdated Codes,Other"</formula1>
    </dataValidation>
    <dataValidation type="list" errorStyle="warning" allowBlank="1" showInputMessage="1" showErrorMessage="1" errorTitle="Invalid Value" error="Invalid Value" sqref="X8" xr:uid="{667DD3EF-97A3-4509-8648-2FA9E7C9F408}">
      <formula1>"6/30/2025,9/30/2025,12/31/2025,3/31/2026"</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53629-A7D5-4A58-92C1-C35BA27CC50B}">
  <sheetPr codeName="Sheet20">
    <tabColor theme="9" tint="0.39997558519241921"/>
  </sheetPr>
  <dimension ref="A1:I13"/>
  <sheetViews>
    <sheetView zoomScaleNormal="100" workbookViewId="0">
      <pane xSplit="1" ySplit="2" topLeftCell="B10" activePane="bottomRight" state="frozen"/>
      <selection activeCell="H15" sqref="H15:I16"/>
      <selection pane="topRight" activeCell="H15" sqref="H15:I16"/>
      <selection pane="bottomLeft" activeCell="H15" sqref="H15:I16"/>
      <selection pane="bottomRight" activeCell="H15" sqref="H15:I16"/>
    </sheetView>
  </sheetViews>
  <sheetFormatPr defaultColWidth="9.140625" defaultRowHeight="15" x14ac:dyDescent="0.25"/>
  <cols>
    <col min="1" max="1" width="20.140625" style="38" customWidth="1"/>
    <col min="2" max="2" width="17.42578125" style="38" customWidth="1"/>
    <col min="3" max="3" width="12.85546875" style="38" customWidth="1"/>
    <col min="4" max="4" width="59.5703125" style="38" customWidth="1"/>
    <col min="5" max="7" width="28.5703125" style="38" customWidth="1"/>
    <col min="8" max="8" width="61.5703125" style="38" customWidth="1"/>
    <col min="9" max="9" width="45.85546875" style="38" customWidth="1"/>
  </cols>
  <sheetData>
    <row r="1" spans="1:9" ht="24" x14ac:dyDescent="0.25">
      <c r="A1" s="13"/>
      <c r="B1" s="14" t="s">
        <v>17</v>
      </c>
      <c r="C1" s="14"/>
      <c r="D1" s="14"/>
      <c r="E1" s="14"/>
      <c r="F1" s="14"/>
      <c r="G1" s="14"/>
      <c r="H1"/>
      <c r="I1"/>
    </row>
    <row r="2" spans="1:9" ht="31.5" customHeight="1" thickBot="1" x14ac:dyDescent="0.3">
      <c r="A2" s="15" t="s">
        <v>3</v>
      </c>
      <c r="B2" s="15" t="s">
        <v>18</v>
      </c>
      <c r="C2" s="15" t="s">
        <v>19</v>
      </c>
      <c r="D2" s="15" t="s">
        <v>20</v>
      </c>
      <c r="E2" s="15" t="s">
        <v>21</v>
      </c>
      <c r="F2" s="15" t="s">
        <v>22</v>
      </c>
      <c r="G2" s="15" t="s">
        <v>23</v>
      </c>
      <c r="H2" s="15" t="s">
        <v>24</v>
      </c>
      <c r="I2" s="15" t="s">
        <v>25</v>
      </c>
    </row>
    <row r="3" spans="1:9" ht="123" thickTop="1" thickBot="1" x14ac:dyDescent="0.3">
      <c r="A3" s="16" t="s">
        <v>26</v>
      </c>
      <c r="B3" s="17" t="s">
        <v>27</v>
      </c>
      <c r="C3" s="18" t="s">
        <v>28</v>
      </c>
      <c r="D3" s="17" t="s">
        <v>29</v>
      </c>
      <c r="E3" s="17" t="s">
        <v>30</v>
      </c>
      <c r="F3" s="17" t="s">
        <v>31</v>
      </c>
      <c r="G3" s="19" t="s">
        <v>32</v>
      </c>
      <c r="H3" s="17" t="s">
        <v>33</v>
      </c>
      <c r="I3" s="17" t="s">
        <v>34</v>
      </c>
    </row>
    <row r="4" spans="1:9" ht="163.5" thickTop="1" thickBot="1" x14ac:dyDescent="0.3">
      <c r="A4" s="16" t="s">
        <v>26</v>
      </c>
      <c r="B4" s="17" t="s">
        <v>35</v>
      </c>
      <c r="C4" s="18" t="s">
        <v>36</v>
      </c>
      <c r="D4" s="17" t="s">
        <v>37</v>
      </c>
      <c r="E4" s="17" t="s">
        <v>38</v>
      </c>
      <c r="F4" s="17" t="s">
        <v>39</v>
      </c>
      <c r="G4" s="19" t="s">
        <v>40</v>
      </c>
      <c r="H4" s="17" t="s">
        <v>41</v>
      </c>
      <c r="I4" s="17" t="s">
        <v>42</v>
      </c>
    </row>
    <row r="5" spans="1:9" ht="217.5" thickTop="1" thickBot="1" x14ac:dyDescent="0.3">
      <c r="A5" s="20" t="s">
        <v>43</v>
      </c>
      <c r="B5" s="17" t="s">
        <v>44</v>
      </c>
      <c r="C5" s="18" t="s">
        <v>45</v>
      </c>
      <c r="D5" s="17" t="s">
        <v>46</v>
      </c>
      <c r="E5" s="17" t="s">
        <v>47</v>
      </c>
      <c r="F5" s="17" t="s">
        <v>48</v>
      </c>
      <c r="G5" s="19" t="s">
        <v>32</v>
      </c>
      <c r="H5" s="17" t="s">
        <v>49</v>
      </c>
      <c r="I5" s="17" t="s">
        <v>50</v>
      </c>
    </row>
    <row r="6" spans="1:9" ht="409.5" customHeight="1" thickTop="1" x14ac:dyDescent="0.25">
      <c r="A6" s="21" t="s">
        <v>43</v>
      </c>
      <c r="B6" s="22" t="s">
        <v>51</v>
      </c>
      <c r="C6" s="23" t="s">
        <v>52</v>
      </c>
      <c r="D6" s="22" t="s">
        <v>53</v>
      </c>
      <c r="E6" s="22" t="s">
        <v>54</v>
      </c>
      <c r="F6" s="22" t="s">
        <v>55</v>
      </c>
      <c r="G6" s="24" t="s">
        <v>40</v>
      </c>
      <c r="H6" s="22" t="s">
        <v>56</v>
      </c>
      <c r="I6" s="22" t="s">
        <v>57</v>
      </c>
    </row>
    <row r="7" spans="1:9" ht="259.5" customHeight="1" thickBot="1" x14ac:dyDescent="0.3">
      <c r="A7" s="25"/>
      <c r="B7" s="26"/>
      <c r="C7" s="27"/>
      <c r="D7" s="26"/>
      <c r="E7" s="26"/>
      <c r="F7" s="26"/>
      <c r="G7" s="28"/>
      <c r="H7" s="26"/>
      <c r="I7" s="26"/>
    </row>
    <row r="8" spans="1:9" ht="409.5" customHeight="1" thickTop="1" thickBot="1" x14ac:dyDescent="0.3">
      <c r="A8" s="29" t="s">
        <v>43</v>
      </c>
      <c r="B8" s="30" t="s">
        <v>58</v>
      </c>
      <c r="C8" s="31" t="s">
        <v>59</v>
      </c>
      <c r="D8" s="32" t="s">
        <v>60</v>
      </c>
      <c r="E8" s="30" t="s">
        <v>61</v>
      </c>
      <c r="F8" s="30" t="s">
        <v>62</v>
      </c>
      <c r="G8" s="33" t="s">
        <v>63</v>
      </c>
      <c r="H8" s="30" t="s">
        <v>64</v>
      </c>
      <c r="I8" s="30" t="s">
        <v>65</v>
      </c>
    </row>
    <row r="9" spans="1:9" ht="381.95" customHeight="1" thickTop="1" thickBot="1" x14ac:dyDescent="0.3">
      <c r="A9" s="29"/>
      <c r="B9" s="30"/>
      <c r="C9" s="34" t="s">
        <v>66</v>
      </c>
      <c r="D9" s="35" t="s">
        <v>67</v>
      </c>
      <c r="E9" s="30"/>
      <c r="F9" s="30"/>
      <c r="G9" s="33"/>
      <c r="H9" s="30"/>
      <c r="I9" s="30"/>
    </row>
    <row r="10" spans="1:9" ht="247.5" customHeight="1" thickTop="1" thickBot="1" x14ac:dyDescent="0.3">
      <c r="A10" s="29"/>
      <c r="B10" s="30"/>
      <c r="C10" s="36" t="s">
        <v>68</v>
      </c>
      <c r="D10" s="37" t="s">
        <v>69</v>
      </c>
      <c r="E10" s="30"/>
      <c r="F10" s="30"/>
      <c r="G10" s="33"/>
      <c r="H10" s="30"/>
      <c r="I10" s="30"/>
    </row>
    <row r="11" spans="1:9" ht="109.5" thickTop="1" thickBot="1" x14ac:dyDescent="0.3">
      <c r="A11" s="20" t="s">
        <v>43</v>
      </c>
      <c r="B11" s="17" t="s">
        <v>70</v>
      </c>
      <c r="C11" s="18" t="s">
        <v>71</v>
      </c>
      <c r="D11" s="17" t="s">
        <v>72</v>
      </c>
      <c r="E11" s="17" t="s">
        <v>73</v>
      </c>
      <c r="F11" s="17" t="s">
        <v>74</v>
      </c>
      <c r="G11" s="17" t="s">
        <v>75</v>
      </c>
      <c r="H11" s="17" t="s">
        <v>76</v>
      </c>
      <c r="I11" s="17" t="s">
        <v>77</v>
      </c>
    </row>
    <row r="12" spans="1:9" ht="123" thickTop="1" thickBot="1" x14ac:dyDescent="0.3">
      <c r="A12" s="20" t="s">
        <v>43</v>
      </c>
      <c r="B12" s="17" t="s">
        <v>78</v>
      </c>
      <c r="C12" s="18" t="s">
        <v>79</v>
      </c>
      <c r="D12" s="17" t="s">
        <v>80</v>
      </c>
      <c r="E12" s="17" t="s">
        <v>81</v>
      </c>
      <c r="F12" s="17" t="s">
        <v>74</v>
      </c>
      <c r="G12" s="17" t="s">
        <v>75</v>
      </c>
      <c r="H12" s="17" t="s">
        <v>82</v>
      </c>
      <c r="I12" s="17" t="s">
        <v>83</v>
      </c>
    </row>
    <row r="13" spans="1:9" ht="15.75" thickTop="1" x14ac:dyDescent="0.25"/>
  </sheetData>
  <mergeCells count="17">
    <mergeCell ref="H6:H7"/>
    <mergeCell ref="I6:I7"/>
    <mergeCell ref="A8:A10"/>
    <mergeCell ref="B8:B10"/>
    <mergeCell ref="E8:E10"/>
    <mergeCell ref="F8:F10"/>
    <mergeCell ref="G8:G10"/>
    <mergeCell ref="H8:H10"/>
    <mergeCell ref="I8:I10"/>
    <mergeCell ref="B1:G1"/>
    <mergeCell ref="A6:A7"/>
    <mergeCell ref="B6:B7"/>
    <mergeCell ref="C6:C7"/>
    <mergeCell ref="D6:D7"/>
    <mergeCell ref="E6:E7"/>
    <mergeCell ref="F6:F7"/>
    <mergeCell ref="G6:G7"/>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Dash</vt:lpstr>
      <vt:lpstr>Results</vt:lpstr>
      <vt:lpstr>WP_Descriptions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Acevedo, Cesar - ETA</dc:creator>
  <cp:lastModifiedBy>Acevedo, Cesar - ETA</cp:lastModifiedBy>
  <dcterms:created xsi:type="dcterms:W3CDTF">2025-06-02T20:16:29Z</dcterms:created>
  <dcterms:modified xsi:type="dcterms:W3CDTF">2025-06-02T20:19:36Z</dcterms:modified>
</cp:coreProperties>
</file>